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'菜單'!$A$1:$P$30</definedName>
    <definedName name="_xlnm.Print_Area" localSheetId="0">'菜單'!$A$1:$P$55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P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<sst xmlns="http://schemas.openxmlformats.org/spreadsheetml/2006/main" count="380" uniqueCount="337">
  <si>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</si>
  <si>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</si>
  <si>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</si>
  <si>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</si>
  <si>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</si>
  <si>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</si>
  <si>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</si>
  <si>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</si>
  <si>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</si>
  <si>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</si>
  <si>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</si>
  <si>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</si>
  <si>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</si>
  <si>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</si>
  <si>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</si>
  <si>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</si>
  <si>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</si>
  <si>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</si>
  <si>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</si>
  <si>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</si>
  <si>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</si>
  <si>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</si>
  <si>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</si>
  <si>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</si>
  <si>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</si>
  <si>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</si>
  <si>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</si>
  <si>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</si>
  <si>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</si>
  <si>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</si>
  <si>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</si>
  <si>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</si>
  <si>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</si>
  <si>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</si>
  <si>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</si>
  <si>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</si>
  <si>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</si>
  <si>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</si>
  <si>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</si>
  <si>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</si>
  <si>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</si>
  <si>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</si>
  <si>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</si>
  <si>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</si>
  <si>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</si>
  <si>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</si>
  <si>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</si>
  <si>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</si>
  <si>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</si>
  <si>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</si>
  <si>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</si>
  <si>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</si>
  <si>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</si>
  <si>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</si>
  <si>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全穀雜糧</t>
  </si>
  <si>
    <t>豆魚蛋肉</t>
  </si>
  <si>
    <t>星期</t>
  </si>
  <si>
    <t>日期</t>
  </si>
  <si>
    <t>有機蔬菜</t>
  </si>
  <si>
    <t>產銷履歷</t>
  </si>
  <si>
    <t>19</t>
  </si>
  <si>
    <t>(S)：CAS 台灣優良農產品標章   (Q)：台灣農產生產追溯   (T)：產地-台灣</t>
  </si>
  <si>
    <t>12</t>
  </si>
  <si>
    <t>23</t>
  </si>
  <si>
    <r>
      <t xml:space="preserve">★本廠全面使用非基改黃豆製品及玉米。                                  </t>
    </r>
    <r>
      <rPr>
        <sz val="12"/>
        <rFont val="標楷體"/>
        <family val="4"/>
      </rPr>
      <t>營養師 劉容均</t>
    </r>
  </si>
  <si>
    <t>5</t>
  </si>
  <si>
    <t>27</t>
  </si>
  <si>
    <t>13</t>
  </si>
  <si>
    <t>20</t>
  </si>
  <si>
    <t>4</t>
  </si>
  <si>
    <t>25</t>
  </si>
  <si>
    <t>26</t>
  </si>
  <si>
    <t>有機蔬菜</t>
  </si>
  <si>
    <t>30</t>
  </si>
  <si>
    <t>2</t>
  </si>
  <si>
    <t>3</t>
  </si>
  <si>
    <t>6</t>
  </si>
  <si>
    <t>9</t>
  </si>
  <si>
    <t>10</t>
  </si>
  <si>
    <t>11</t>
  </si>
  <si>
    <t>16</t>
  </si>
  <si>
    <t>17</t>
  </si>
  <si>
    <t>18</t>
  </si>
  <si>
    <t>24</t>
  </si>
  <si>
    <t>31</t>
  </si>
  <si>
    <t>一</t>
  </si>
  <si>
    <t>二</t>
  </si>
  <si>
    <t>三</t>
  </si>
  <si>
    <t>四</t>
  </si>
  <si>
    <t>五</t>
  </si>
  <si>
    <t>Q青菜</t>
  </si>
  <si>
    <t>有機蔬菜</t>
  </si>
  <si>
    <t>二</t>
  </si>
  <si>
    <t>國慶連假</t>
  </si>
  <si>
    <t>小米飯</t>
  </si>
  <si>
    <t>糙米飯</t>
  </si>
  <si>
    <t>香Q白飯</t>
  </si>
  <si>
    <t>五穀米飯</t>
  </si>
  <si>
    <t>胚芽米飯</t>
  </si>
  <si>
    <t>藜麥飯</t>
  </si>
  <si>
    <t>麥片飯</t>
  </si>
  <si>
    <t>麥片飯</t>
  </si>
  <si>
    <t>香Q白飯</t>
  </si>
  <si>
    <t>燕麥飯</t>
  </si>
  <si>
    <t>五穀米飯</t>
  </si>
  <si>
    <t>胚芽米飯</t>
  </si>
  <si>
    <t>燕麥飯</t>
  </si>
  <si>
    <t>蒲瓜Q鮮菇Q紅蘿蔔Q-炒</t>
  </si>
  <si>
    <r>
      <t>干片</t>
    </r>
    <r>
      <rPr>
        <sz val="8"/>
        <rFont val="新細明體"/>
        <family val="1"/>
      </rPr>
      <t>木耳Q紅蘿蔔Q-炒</t>
    </r>
  </si>
  <si>
    <t>什錦白菜</t>
  </si>
  <si>
    <t>白菜滷</t>
  </si>
  <si>
    <t>翠炒綠蔬</t>
  </si>
  <si>
    <t>三角油豆腐-煮</t>
  </si>
  <si>
    <t>時蔬高麗</t>
  </si>
  <si>
    <r>
      <t>芝麻</t>
    </r>
    <r>
      <rPr>
        <sz val="19"/>
        <rFont val="新細明體"/>
        <family val="1"/>
      </rPr>
      <t>海根</t>
    </r>
  </si>
  <si>
    <t>田園玉米</t>
  </si>
  <si>
    <t>高麗菜Q金針菇Q豆皮-煮</t>
  </si>
  <si>
    <t>三杯豆干</t>
  </si>
  <si>
    <t>豆干-煮</t>
  </si>
  <si>
    <t>髮菜時蔬羹</t>
  </si>
  <si>
    <t>鮮燴什錦</t>
  </si>
  <si>
    <t>鍋燒海結</t>
  </si>
  <si>
    <t>海帶結筍T紅蘿蔔Q麵輪-煮</t>
  </si>
  <si>
    <t>塔香海龍</t>
  </si>
  <si>
    <t>海龍紅蘿蔔Q-炒</t>
  </si>
  <si>
    <t>韓式拌雜菜</t>
  </si>
  <si>
    <t>翠炒敏豆</t>
  </si>
  <si>
    <t>什錦小炒</t>
  </si>
  <si>
    <t>金茸萵苣</t>
  </si>
  <si>
    <t>大陸妹Q金針菇Q紅蘿蔔Q木耳Q-炒</t>
  </si>
  <si>
    <t>鮮炒扁蒲</t>
  </si>
  <si>
    <t>金黃南瓜</t>
  </si>
  <si>
    <t>油燜筍</t>
  </si>
  <si>
    <t>筍T-煮</t>
  </si>
  <si>
    <t>醬燒烤麩</t>
  </si>
  <si>
    <r>
      <t>大白菜Q金針菇Q</t>
    </r>
    <r>
      <rPr>
        <sz val="8"/>
        <rFont val="新細明體"/>
        <family val="1"/>
      </rPr>
      <t>紅蘿蔔Q-煮</t>
    </r>
  </si>
  <si>
    <t>芙蓉濃湯</t>
  </si>
  <si>
    <t>刺瓜湯</t>
  </si>
  <si>
    <t>豆腐</t>
  </si>
  <si>
    <t>青木瓜湯</t>
  </si>
  <si>
    <t>味噌湯</t>
  </si>
  <si>
    <t>蔬菜菇菇湯</t>
  </si>
  <si>
    <t>沙茶豆干</t>
  </si>
  <si>
    <t>麻婆豆腐</t>
  </si>
  <si>
    <t>豆腐素絞肉-煮</t>
  </si>
  <si>
    <t>枸杞麻香豆薯</t>
  </si>
  <si>
    <t>咖哩白花菜</t>
  </si>
  <si>
    <t>紹子素醬</t>
  </si>
  <si>
    <r>
      <t>海根芝麻</t>
    </r>
    <r>
      <rPr>
        <sz val="8"/>
        <rFont val="新細明體"/>
        <family val="1"/>
      </rPr>
      <t>紅蘿蔔Q-煮</t>
    </r>
  </si>
  <si>
    <t>白花菜S紅蘿蔔Q-煮</t>
  </si>
  <si>
    <t>四喜豆包丁</t>
  </si>
  <si>
    <r>
      <t>玉米粒S</t>
    </r>
    <r>
      <rPr>
        <sz val="8"/>
        <rFont val="新細明體"/>
        <family val="1"/>
      </rPr>
      <t>毛豆履歷紅蘿蔔Q-煮</t>
    </r>
  </si>
  <si>
    <t>醬燉洋芋</t>
  </si>
  <si>
    <t>大白菜Q髮菜紅蘿蔔Q-煮</t>
  </si>
  <si>
    <t>豆包丁毛豆履歷紅蘿蔔Q蒟蒻-煮</t>
  </si>
  <si>
    <t>馬鈴薯Q紅蘿蔔Q-燉</t>
  </si>
  <si>
    <t>碎干丁素絞肉蕃茄Q-煮</t>
  </si>
  <si>
    <t>青花菜S木耳Q甜椒Q-炒</t>
  </si>
  <si>
    <t>南瓜Q紅蘿蔔Q-煮</t>
  </si>
  <si>
    <t>芹香什炒</t>
  </si>
  <si>
    <t>家常豆腐</t>
  </si>
  <si>
    <t>豆腐鮮菇Q紅蘿蔔Q毛豆履歷-煮</t>
  </si>
  <si>
    <t>雙色蘿蔔湯</t>
  </si>
  <si>
    <t>香菇Q蘿蔔Q紅蘿蔔Q</t>
  </si>
  <si>
    <t>木耳Q筍T紅蘿蔔Q素羹</t>
  </si>
  <si>
    <t>金針湯</t>
  </si>
  <si>
    <t>海帶芽</t>
  </si>
  <si>
    <t>海芽湯</t>
  </si>
  <si>
    <t>薑絲冬瓜湯</t>
  </si>
  <si>
    <t>白玉鮮菇湯</t>
  </si>
  <si>
    <t>蘿蔔Q鮮菇Q</t>
  </si>
  <si>
    <t>黃瓜Q紅蘿蔔Q</t>
  </si>
  <si>
    <t>黃瓜湯</t>
  </si>
  <si>
    <t>木耳Q金針T鮮菇Q</t>
  </si>
  <si>
    <t>豆薯Q豆管</t>
  </si>
  <si>
    <t>高麗菜Q芹菜Q香菇Q金針菇Q</t>
  </si>
  <si>
    <t>蘿蔔Q鮮菇Q紅蘿蔔Q</t>
  </si>
  <si>
    <t>藥膳湯</t>
  </si>
  <si>
    <t>素羹湯</t>
  </si>
  <si>
    <t>醬燒豆包</t>
  </si>
  <si>
    <t>豆包木耳Q-燒</t>
  </si>
  <si>
    <t>豆豉苦瓜</t>
  </si>
  <si>
    <t>敏豆Q紅蘿蔔Q木耳Q-炒</t>
  </si>
  <si>
    <t>苦瓜Q-煮</t>
  </si>
  <si>
    <t>可樂餅</t>
  </si>
  <si>
    <t>玉米粒S紅蘿蔔Q</t>
  </si>
  <si>
    <t>可樂餅S-炸</t>
  </si>
  <si>
    <t>雙色山藥</t>
  </si>
  <si>
    <t>紫山藥Q山藥Q紅蘿蔔Q芹菜Q-炒</t>
  </si>
  <si>
    <t>素雞腿</t>
  </si>
  <si>
    <t>素雞腿-燒</t>
  </si>
  <si>
    <t>紅燒茄子</t>
  </si>
  <si>
    <t>茄子Q-燒</t>
  </si>
  <si>
    <t>蜜煮芋頭</t>
  </si>
  <si>
    <t>芋頭Q-煮</t>
  </si>
  <si>
    <t>烤麩蒟蒻紅蘿蔔Q毛豆履歷-煮</t>
  </si>
  <si>
    <t>銀芽三絲</t>
  </si>
  <si>
    <t>豆芽菜Q干絲紅蘿蔔Q木耳Q-炒</t>
  </si>
  <si>
    <t>茄汁豆腸</t>
  </si>
  <si>
    <t>豆腸甜椒Q-燒</t>
  </si>
  <si>
    <t>絲瓜腐竹</t>
  </si>
  <si>
    <t>絲瓜Q腐竹-煮</t>
  </si>
  <si>
    <t>韓式什蔬</t>
  </si>
  <si>
    <t>五香豆干×2</t>
  </si>
  <si>
    <t>雪菜腐皮絲</t>
  </si>
  <si>
    <t>大黃瓜Q紅蘿蔔Q鮮菇Q-煮</t>
  </si>
  <si>
    <t>油菜Q腐皮絲-炒</t>
  </si>
  <si>
    <t>海山醬嫩油腐</t>
  </si>
  <si>
    <t>嫩油腐-煮</t>
  </si>
  <si>
    <t>五香豆干-燒</t>
  </si>
  <si>
    <t>蜜汁芋薯</t>
  </si>
  <si>
    <t>芋頭Q地瓜Q芝麻-燒</t>
  </si>
  <si>
    <t>高麗菜Q麵輪紅蘿蔔Q-煮</t>
  </si>
  <si>
    <t>高麗菜Q紅蘿蔔Q木耳Q-炒</t>
  </si>
  <si>
    <t>紅仁高麗菜</t>
  </si>
  <si>
    <t>芹菜Q玉米筍Q蒟蒻紅蘿蔔Q木耳Q-炒</t>
  </si>
  <si>
    <t>家常豆腐</t>
  </si>
  <si>
    <t>豆腐毛豆履歷紅蘿蔔Q-煮</t>
  </si>
  <si>
    <t>枸杞菇菇</t>
  </si>
  <si>
    <t>金針菇Q香菇Q杏鮑菇Q-炒</t>
  </si>
  <si>
    <t>豆干素肚-煮</t>
  </si>
  <si>
    <t>瓜仔豆干</t>
  </si>
  <si>
    <t>豆干脆瓜T-煮</t>
  </si>
  <si>
    <t>滷雙味</t>
  </si>
  <si>
    <t>豆仁南瓜</t>
  </si>
  <si>
    <t>大白菜Q紅蘿蔔Q鮮菇Q-煮</t>
  </si>
  <si>
    <t>南瓜Q毛豆履歷-煮</t>
  </si>
  <si>
    <t>糖醋豆包</t>
  </si>
  <si>
    <t>豆包甜椒Q-煮</t>
  </si>
  <si>
    <t>蘿蔔燒油腐</t>
  </si>
  <si>
    <t>烤麩鮑魚菇Q紅蘿蔔Q木耳Q-煮</t>
  </si>
  <si>
    <t>油豆腐蘿蔔Q紅蘿蔔Q-燒</t>
  </si>
  <si>
    <t>豆腸-煮</t>
  </si>
  <si>
    <t>筍T素絞肉-滷</t>
  </si>
  <si>
    <t>雙色花椰菜</t>
  </si>
  <si>
    <t>青花菜S白花菜S紅蘿蔔Q-炒</t>
  </si>
  <si>
    <t>筍丁素肉燥</t>
  </si>
  <si>
    <t>沙茶素雞</t>
  </si>
  <si>
    <t>素雞-炒</t>
  </si>
  <si>
    <t>三杯豆腸</t>
  </si>
  <si>
    <t>山藥時蔬</t>
  </si>
  <si>
    <t>山藥Q玉米筍Q紅蘿蔔Q芹菜Q-炒</t>
  </si>
  <si>
    <t>茄燒麵腸</t>
  </si>
  <si>
    <t>茄子Q麵腸-燒</t>
  </si>
  <si>
    <t>地瓜Q-炸</t>
  </si>
  <si>
    <t>雪蓮子麵筋</t>
  </si>
  <si>
    <t>油泡雪蓮子-煮</t>
  </si>
  <si>
    <r>
      <t>敏豆Q玉米筍Q</t>
    </r>
    <r>
      <rPr>
        <sz val="8"/>
        <rFont val="新細明體"/>
        <family val="1"/>
      </rPr>
      <t>紅蘿蔔Q木耳Q-炒</t>
    </r>
  </si>
  <si>
    <t>玉筍青花菜</t>
  </si>
  <si>
    <t>青花菜S甜椒Q玉米筍Q-炒</t>
  </si>
  <si>
    <t>薑炒芥蘭</t>
  </si>
  <si>
    <t>芥蘭菜Q-炒</t>
  </si>
  <si>
    <t>糖醋蓮藕</t>
  </si>
  <si>
    <t>蓮藕Q－煮</t>
  </si>
  <si>
    <t>滷雙結</t>
  </si>
  <si>
    <t>白干結海帶結-滷</t>
  </si>
  <si>
    <t>芝麻黑豆干</t>
  </si>
  <si>
    <t>黑豆干-燒</t>
  </si>
  <si>
    <t>香椿素肉燥</t>
  </si>
  <si>
    <t>豆薯Q-煮</t>
  </si>
  <si>
    <t>香菇Q素絞肉麵輪-滷</t>
  </si>
  <si>
    <t>什炒小瓜</t>
  </si>
  <si>
    <t>小黃瓜Q木耳Q紅蘿蔔Q-炒</t>
  </si>
  <si>
    <t>素烤鮭魚</t>
  </si>
  <si>
    <t>素烤鮭魚-燒</t>
  </si>
  <si>
    <t>香菇麵筋</t>
  </si>
  <si>
    <t>油泡香菇Q-滷</t>
  </si>
  <si>
    <t>素雞芹菜Q紅蘿蔔Q-炒</t>
  </si>
  <si>
    <t>蔬菜排</t>
  </si>
  <si>
    <t>芹炒素雞</t>
  </si>
  <si>
    <t>蔬菜排-燒</t>
  </si>
  <si>
    <t>枸杞地瓜葉</t>
  </si>
  <si>
    <t>地瓜葉Q-炒</t>
  </si>
  <si>
    <t>芝麻牛蒡絲</t>
  </si>
  <si>
    <t>牛蒡Q-炒</t>
  </si>
  <si>
    <t>黃芽彩絲</t>
  </si>
  <si>
    <t>甜椒青蔬</t>
  </si>
  <si>
    <t>黃豆芽Q海帶絲紅蘿蔔Q-炒</t>
  </si>
  <si>
    <t>炒桂筍</t>
  </si>
  <si>
    <t>桂筍T-炒</t>
  </si>
  <si>
    <t>冬瓜Q鮮菇Q</t>
  </si>
  <si>
    <t>青木瓜Q素香菇頭</t>
  </si>
  <si>
    <t>酸菜麵腸</t>
  </si>
  <si>
    <t>麵腸酸菜T-炒</t>
  </si>
  <si>
    <t>鮑菇烤麩</t>
  </si>
  <si>
    <t>雪白芥菜</t>
  </si>
  <si>
    <t>芥菜Q雪白菇Q-炒</t>
  </si>
  <si>
    <t>山藥四彩</t>
  </si>
  <si>
    <t>素鰻片</t>
  </si>
  <si>
    <t>素鰻片-燒</t>
  </si>
  <si>
    <t>香酥素雞塊</t>
  </si>
  <si>
    <t>素雞塊-炸</t>
  </si>
  <si>
    <t>空心炒皮絲</t>
  </si>
  <si>
    <t>空心菜Q皮絲-炒</t>
  </si>
  <si>
    <t>咖哩素獅子頭</t>
  </si>
  <si>
    <t>素獅子頭玉米粒Q紅蘿蔔Q-煮</t>
  </si>
  <si>
    <t>黃金甜薯</t>
  </si>
  <si>
    <t>香滷白干結</t>
  </si>
  <si>
    <t>白干結紅蘿蔔Q-滷</t>
  </si>
  <si>
    <t>蔬炒大陸妹</t>
  </si>
  <si>
    <t>大陸妹Q玉米筍Q紅蘿蔔Q鮮菇Q-炒</t>
  </si>
  <si>
    <t>蘿蔔湯</t>
  </si>
  <si>
    <t>紅燒蘭花干</t>
  </si>
  <si>
    <t>蘭花干紅蘿蔔Q-燒</t>
  </si>
  <si>
    <t>素滷苦瓜</t>
  </si>
  <si>
    <t>苦瓜Q-滷</t>
  </si>
  <si>
    <t>青椒素肉絲</t>
  </si>
  <si>
    <t>青椒Q素肉絲-炒</t>
  </si>
  <si>
    <t>珍菇瓠瓜</t>
  </si>
  <si>
    <t>瓠瓜Q秀珍菇Q紅蘿蔔Q-煮</t>
  </si>
  <si>
    <t>椒鹽藕片</t>
  </si>
  <si>
    <t>枸杞絲瓜</t>
  </si>
  <si>
    <t>絲瓜Q金針菇Q-煮</t>
  </si>
  <si>
    <t>牛蒡排</t>
  </si>
  <si>
    <t>牛蒡排-燒</t>
  </si>
  <si>
    <t>素茶鵝片</t>
  </si>
  <si>
    <t>素茶鵝片-煎</t>
  </si>
  <si>
    <t>甜椒炒蒟蒻</t>
  </si>
  <si>
    <t>甜椒Q蒟蒻-炒</t>
  </si>
  <si>
    <r>
      <t>冬粉油菜Q</t>
    </r>
    <r>
      <rPr>
        <sz val="8"/>
        <rFont val="新細明體"/>
        <family val="1"/>
      </rPr>
      <t>豆皮紅蘿蔔Q海帶芽-煮</t>
    </r>
  </si>
  <si>
    <t>蓮藕Q-炸</t>
  </si>
  <si>
    <t>塔香油腐</t>
  </si>
  <si>
    <t>紫山藥Q玉米粒Q紅蘿蔔Q毛豆履歷-炒</t>
  </si>
  <si>
    <t>建德國小   
 112.10月素食菜單</t>
  </si>
  <si>
    <t>綠豆粉圓湯</t>
  </si>
  <si>
    <t>綠豆珍珠粉圓</t>
  </si>
  <si>
    <t>地瓜Q圓湯</t>
  </si>
  <si>
    <t>Q地瓜Q圓</t>
  </si>
  <si>
    <t>紅豆紫米湯</t>
  </si>
  <si>
    <t>紅豆履歷紫米</t>
  </si>
  <si>
    <t>四寶甜湯</t>
  </si>
  <si>
    <t>大豆綠豆薏仁Q圓</t>
  </si>
  <si>
    <t>綠豆薏仁湯</t>
  </si>
  <si>
    <t>綠豆薏仁</t>
  </si>
  <si>
    <r>
      <rPr>
        <b/>
        <sz val="18"/>
        <color indexed="10"/>
        <rFont val="細明體"/>
        <family val="3"/>
      </rPr>
      <t>★</t>
    </r>
    <r>
      <rPr>
        <b/>
        <sz val="18"/>
        <color indexed="10"/>
        <rFont val="PMingLiU"/>
        <family val="1"/>
      </rPr>
      <t xml:space="preserve">三章1Q豆奶日：10∕31 （二） </t>
    </r>
    <r>
      <rPr>
        <b/>
        <sz val="18"/>
        <rFont val="標楷體"/>
        <family val="4"/>
      </rPr>
      <t xml:space="preserve">。 </t>
    </r>
  </si>
  <si>
    <t>運動會補假</t>
  </si>
  <si>
    <t>黃瓜Q素香菇頭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</si>
</sst>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aaa;@"/>
    <numFmt numFmtId="187" formatCode="0_ "/>
  </numFmts>
  <fonts count="96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1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3"/>
      <color indexed="30"/>
      <name val="標楷體"/>
      <family val="4"/>
    </font>
    <font>
      <b/>
      <sz val="8"/>
      <color indexed="30"/>
      <name val="華康娃娃體"/>
      <family val="3"/>
    </font>
    <font>
      <b/>
      <sz val="8"/>
      <name val="標楷體"/>
      <family val="4"/>
    </font>
    <font>
      <b/>
      <sz val="18"/>
      <color indexed="10"/>
      <name val="PMingLiU"/>
      <family val="1"/>
    </font>
    <font>
      <b/>
      <sz val="18"/>
      <color indexed="10"/>
      <name val="細明體"/>
      <family val="3"/>
    </font>
    <font>
      <sz val="6"/>
      <name val="標楷體"/>
      <family val="4"/>
    </font>
    <font>
      <b/>
      <sz val="9"/>
      <name val="細明體"/>
      <family val="3"/>
    </font>
    <font>
      <sz val="1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21"/>
      <name val="新細明體"/>
      <family val="1"/>
    </font>
    <font>
      <sz val="8"/>
      <color indexed="10"/>
      <name val="新細明體"/>
      <family val="1"/>
    </font>
    <font>
      <sz val="20"/>
      <color indexed="48"/>
      <name val="標楷體"/>
      <family val="4"/>
    </font>
    <font>
      <b/>
      <sz val="25"/>
      <name val="華康方圓體W7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sz val="10"/>
      <name val="Calibri"/>
      <family val="1"/>
    </font>
    <font>
      <sz val="18"/>
      <name val="Calibri"/>
      <family val="1"/>
    </font>
    <font>
      <sz val="21"/>
      <name val="Calibri"/>
      <family val="1"/>
    </font>
    <font>
      <sz val="12"/>
      <name val="Calibri"/>
      <family val="1"/>
    </font>
    <font>
      <sz val="8"/>
      <color rgb="FFFF0000"/>
      <name val="Calibri"/>
      <family val="1"/>
    </font>
    <font>
      <sz val="20"/>
      <color rgb="FF3333FF"/>
      <name val="標楷體"/>
      <family val="4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slantDashDot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slantDashDot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20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0" borderId="0" applyNumberFormat="0" applyFill="0" applyBorder="0" applyAlignment="0" applyProtection="0"/>
    <xf numFmtId="0" fontId="71" fillId="41" borderId="0" applyNumberFormat="0" applyBorder="0" applyAlignment="0" applyProtection="0"/>
    <xf numFmtId="0" fontId="72" fillId="0" borderId="10" applyNumberFormat="0" applyFill="0" applyAlignment="0" applyProtection="0"/>
    <xf numFmtId="0" fontId="73" fillId="42" borderId="0" applyNumberFormat="0" applyBorder="0" applyAlignment="0" applyProtection="0"/>
    <xf numFmtId="9" fontId="1" fillId="0" borderId="0" applyFill="0" applyBorder="0" applyAlignment="0" applyProtection="0"/>
    <xf numFmtId="0" fontId="74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5" fillId="0" borderId="12" applyNumberFormat="0" applyFill="0" applyAlignment="0" applyProtection="0"/>
    <xf numFmtId="0" fontId="0" fillId="44" borderId="13" applyNumberFormat="0" applyFon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14" applyNumberFormat="0" applyFill="0" applyAlignment="0" applyProtection="0"/>
    <xf numFmtId="0" fontId="80" fillId="0" borderId="15" applyNumberFormat="0" applyFill="0" applyAlignment="0" applyProtection="0"/>
    <xf numFmtId="0" fontId="81" fillId="0" borderId="16" applyNumberFormat="0" applyFill="0" applyAlignment="0" applyProtection="0"/>
    <xf numFmtId="0" fontId="81" fillId="0" borderId="0" applyNumberFormat="0" applyFill="0" applyBorder="0" applyAlignment="0" applyProtection="0"/>
    <xf numFmtId="0" fontId="82" fillId="51" borderId="11" applyNumberFormat="0" applyAlignment="0" applyProtection="0"/>
    <xf numFmtId="0" fontId="83" fillId="43" borderId="17" applyNumberFormat="0" applyAlignment="0" applyProtection="0"/>
    <xf numFmtId="0" fontId="84" fillId="52" borderId="18" applyNumberFormat="0" applyAlignment="0" applyProtection="0"/>
    <xf numFmtId="0" fontId="85" fillId="53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26" borderId="19" xfId="0" applyFont="1" applyFill="1" applyBorder="1" applyAlignment="1">
      <alignment/>
    </xf>
    <xf numFmtId="0" fontId="26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87" fontId="26" fillId="26" borderId="23" xfId="0" applyNumberFormat="1" applyFont="1" applyFill="1" applyBorder="1" applyAlignment="1">
      <alignment horizontal="center" vertical="center" wrapText="1"/>
    </xf>
    <xf numFmtId="187" fontId="26" fillId="26" borderId="24" xfId="0" applyNumberFormat="1" applyFont="1" applyFill="1" applyBorder="1" applyAlignment="1">
      <alignment horizontal="center" vertical="center" wrapText="1"/>
    </xf>
    <xf numFmtId="187" fontId="26" fillId="26" borderId="25" xfId="0" applyNumberFormat="1" applyFont="1" applyFill="1" applyBorder="1" applyAlignment="1">
      <alignment horizontal="center" vertical="center" wrapText="1"/>
    </xf>
    <xf numFmtId="0" fontId="28" fillId="17" borderId="0" xfId="0" applyFont="1" applyFill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6" fillId="54" borderId="26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54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8" fillId="0" borderId="28" xfId="0" applyFont="1" applyBorder="1" applyAlignment="1">
      <alignment vertical="center"/>
    </xf>
    <xf numFmtId="0" fontId="40" fillId="0" borderId="0" xfId="0" applyFont="1" applyAlignment="1">
      <alignment/>
    </xf>
    <xf numFmtId="0" fontId="41" fillId="0" borderId="28" xfId="0" applyFont="1" applyBorder="1" applyAlignment="1">
      <alignment vertical="center"/>
    </xf>
    <xf numFmtId="0" fontId="36" fillId="54" borderId="29" xfId="0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184" fontId="35" fillId="0" borderId="0" xfId="0" applyNumberFormat="1" applyFont="1" applyAlignment="1">
      <alignment wrapText="1"/>
    </xf>
    <xf numFmtId="0" fontId="36" fillId="54" borderId="30" xfId="0" applyFont="1" applyFill="1" applyBorder="1" applyAlignment="1">
      <alignment horizontal="center" vertical="center" wrapText="1"/>
    </xf>
    <xf numFmtId="0" fontId="36" fillId="54" borderId="31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87" fillId="54" borderId="32" xfId="0" applyFont="1" applyFill="1" applyBorder="1" applyAlignment="1">
      <alignment horizontal="center" vertical="center" shrinkToFit="1"/>
    </xf>
    <xf numFmtId="0" fontId="87" fillId="54" borderId="33" xfId="0" applyFont="1" applyFill="1" applyBorder="1" applyAlignment="1">
      <alignment horizontal="center" vertical="center" shrinkToFit="1"/>
    </xf>
    <xf numFmtId="0" fontId="87" fillId="54" borderId="34" xfId="0" applyFont="1" applyFill="1" applyBorder="1" applyAlignment="1">
      <alignment horizontal="center" vertical="center" shrinkToFit="1"/>
    </xf>
    <xf numFmtId="0" fontId="88" fillId="54" borderId="35" xfId="0" applyFont="1" applyFill="1" applyBorder="1" applyAlignment="1">
      <alignment horizontal="center" vertical="center" shrinkToFit="1"/>
    </xf>
    <xf numFmtId="0" fontId="87" fillId="54" borderId="36" xfId="0" applyFont="1" applyFill="1" applyBorder="1" applyAlignment="1">
      <alignment horizontal="center" vertical="center" shrinkToFit="1"/>
    </xf>
    <xf numFmtId="0" fontId="88" fillId="54" borderId="37" xfId="0" applyFont="1" applyFill="1" applyBorder="1" applyAlignment="1">
      <alignment horizontal="center" vertical="center" shrinkToFit="1"/>
    </xf>
    <xf numFmtId="0" fontId="89" fillId="54" borderId="38" xfId="0" applyFont="1" applyFill="1" applyBorder="1" applyAlignment="1">
      <alignment horizontal="center" vertical="center" shrinkToFit="1"/>
    </xf>
    <xf numFmtId="0" fontId="88" fillId="54" borderId="39" xfId="0" applyFont="1" applyFill="1" applyBorder="1" applyAlignment="1">
      <alignment horizontal="center" shrinkToFit="1"/>
    </xf>
    <xf numFmtId="0" fontId="87" fillId="54" borderId="35" xfId="0" applyFont="1" applyFill="1" applyBorder="1" applyAlignment="1">
      <alignment horizontal="center" vertical="center" shrinkToFit="1"/>
    </xf>
    <xf numFmtId="0" fontId="87" fillId="0" borderId="40" xfId="0" applyFont="1" applyFill="1" applyBorder="1" applyAlignment="1">
      <alignment horizontal="center" vertical="center" shrinkToFit="1"/>
    </xf>
    <xf numFmtId="0" fontId="87" fillId="54" borderId="39" xfId="0" applyFont="1" applyFill="1" applyBorder="1" applyAlignment="1">
      <alignment horizontal="center" vertical="center" shrinkToFit="1"/>
    </xf>
    <xf numFmtId="0" fontId="88" fillId="54" borderId="41" xfId="0" applyFont="1" applyFill="1" applyBorder="1" applyAlignment="1">
      <alignment horizontal="center" vertical="center" shrinkToFit="1"/>
    </xf>
    <xf numFmtId="0" fontId="90" fillId="0" borderId="33" xfId="0" applyFont="1" applyFill="1" applyBorder="1" applyAlignment="1">
      <alignment horizontal="center" vertical="center" shrinkToFit="1"/>
    </xf>
    <xf numFmtId="0" fontId="87" fillId="54" borderId="42" xfId="0" applyFont="1" applyFill="1" applyBorder="1" applyAlignment="1">
      <alignment horizontal="center" vertical="center" shrinkToFit="1"/>
    </xf>
    <xf numFmtId="0" fontId="89" fillId="0" borderId="35" xfId="0" applyFont="1" applyFill="1" applyBorder="1" applyAlignment="1">
      <alignment horizontal="center" vertical="center" shrinkToFit="1"/>
    </xf>
    <xf numFmtId="0" fontId="88" fillId="0" borderId="37" xfId="0" applyFont="1" applyFill="1" applyBorder="1" applyAlignment="1">
      <alignment horizontal="center" vertical="center" shrinkToFit="1"/>
    </xf>
    <xf numFmtId="0" fontId="87" fillId="0" borderId="43" xfId="0" applyFont="1" applyFill="1" applyBorder="1" applyAlignment="1">
      <alignment horizontal="center" vertical="center" shrinkToFit="1"/>
    </xf>
    <xf numFmtId="0" fontId="87" fillId="0" borderId="44" xfId="0" applyFont="1" applyFill="1" applyBorder="1" applyAlignment="1">
      <alignment horizontal="center" vertical="center" shrinkToFit="1"/>
    </xf>
    <xf numFmtId="0" fontId="88" fillId="54" borderId="26" xfId="0" applyFont="1" applyFill="1" applyBorder="1" applyAlignment="1">
      <alignment horizontal="center" shrinkToFit="1"/>
    </xf>
    <xf numFmtId="0" fontId="88" fillId="54" borderId="35" xfId="0" applyFont="1" applyFill="1" applyBorder="1" applyAlignment="1">
      <alignment horizontal="center" shrinkToFit="1"/>
    </xf>
    <xf numFmtId="0" fontId="87" fillId="54" borderId="45" xfId="0" applyFont="1" applyFill="1" applyBorder="1" applyAlignment="1">
      <alignment horizontal="center" vertical="center" shrinkToFit="1"/>
    </xf>
    <xf numFmtId="0" fontId="87" fillId="0" borderId="33" xfId="0" applyFont="1" applyBorder="1" applyAlignment="1">
      <alignment horizontal="center" vertical="center" shrinkToFit="1"/>
    </xf>
    <xf numFmtId="0" fontId="87" fillId="0" borderId="42" xfId="0" applyFont="1" applyFill="1" applyBorder="1" applyAlignment="1">
      <alignment horizontal="center" vertical="center" shrinkToFit="1"/>
    </xf>
    <xf numFmtId="0" fontId="88" fillId="0" borderId="35" xfId="0" applyFont="1" applyBorder="1" applyAlignment="1">
      <alignment horizontal="center" vertical="center" shrinkToFit="1"/>
    </xf>
    <xf numFmtId="0" fontId="88" fillId="0" borderId="35" xfId="0" applyFont="1" applyFill="1" applyBorder="1" applyAlignment="1">
      <alignment horizontal="center" vertical="center" shrinkToFit="1"/>
    </xf>
    <xf numFmtId="0" fontId="87" fillId="54" borderId="33" xfId="0" applyFont="1" applyFill="1" applyBorder="1" applyAlignment="1">
      <alignment horizontal="center" vertical="center"/>
    </xf>
    <xf numFmtId="0" fontId="87" fillId="54" borderId="43" xfId="0" applyFont="1" applyFill="1" applyBorder="1" applyAlignment="1">
      <alignment horizontal="center" vertical="center" shrinkToFit="1"/>
    </xf>
    <xf numFmtId="0" fontId="87" fillId="54" borderId="40" xfId="0" applyFont="1" applyFill="1" applyBorder="1" applyAlignment="1">
      <alignment horizontal="center" vertical="center" shrinkToFit="1"/>
    </xf>
    <xf numFmtId="0" fontId="87" fillId="54" borderId="44" xfId="0" applyFont="1" applyFill="1" applyBorder="1" applyAlignment="1">
      <alignment horizontal="center" vertical="center" shrinkToFit="1"/>
    </xf>
    <xf numFmtId="0" fontId="88" fillId="54" borderId="38" xfId="0" applyFont="1" applyFill="1" applyBorder="1" applyAlignment="1">
      <alignment horizontal="center" vertical="center" shrinkToFit="1"/>
    </xf>
    <xf numFmtId="0" fontId="87" fillId="0" borderId="33" xfId="0" applyFont="1" applyFill="1" applyBorder="1" applyAlignment="1">
      <alignment horizontal="center" vertical="center"/>
    </xf>
    <xf numFmtId="0" fontId="89" fillId="0" borderId="37" xfId="0" applyFont="1" applyFill="1" applyBorder="1" applyAlignment="1">
      <alignment horizontal="center" vertical="center" shrinkToFit="1"/>
    </xf>
    <xf numFmtId="0" fontId="87" fillId="54" borderId="26" xfId="0" applyFont="1" applyFill="1" applyBorder="1" applyAlignment="1">
      <alignment horizontal="center" vertical="center" shrinkToFit="1"/>
    </xf>
    <xf numFmtId="0" fontId="91" fillId="54" borderId="35" xfId="0" applyFont="1" applyFill="1" applyBorder="1" applyAlignment="1">
      <alignment horizontal="center" vertical="center" shrinkToFit="1"/>
    </xf>
    <xf numFmtId="0" fontId="89" fillId="54" borderId="46" xfId="0" applyFont="1" applyFill="1" applyBorder="1" applyAlignment="1">
      <alignment horizontal="center" vertical="center" shrinkToFit="1"/>
    </xf>
    <xf numFmtId="0" fontId="88" fillId="54" borderId="47" xfId="0" applyFont="1" applyFill="1" applyBorder="1" applyAlignment="1">
      <alignment horizontal="center" shrinkToFit="1"/>
    </xf>
    <xf numFmtId="0" fontId="87" fillId="54" borderId="35" xfId="0" applyFont="1" applyFill="1" applyBorder="1" applyAlignment="1">
      <alignment horizontal="center" vertical="center"/>
    </xf>
    <xf numFmtId="0" fontId="88" fillId="0" borderId="41" xfId="0" applyFont="1" applyFill="1" applyBorder="1" applyAlignment="1">
      <alignment horizontal="center" vertical="center" shrinkToFit="1"/>
    </xf>
    <xf numFmtId="0" fontId="90" fillId="0" borderId="39" xfId="0" applyFont="1" applyFill="1" applyBorder="1" applyAlignment="1">
      <alignment horizontal="center" vertical="center" shrinkToFit="1"/>
    </xf>
    <xf numFmtId="0" fontId="88" fillId="54" borderId="32" xfId="0" applyFont="1" applyFill="1" applyBorder="1" applyAlignment="1">
      <alignment horizontal="center" vertical="center" shrinkToFit="1"/>
    </xf>
    <xf numFmtId="0" fontId="87" fillId="0" borderId="39" xfId="0" applyFont="1" applyFill="1" applyBorder="1" applyAlignment="1">
      <alignment horizontal="center" vertical="center" shrinkToFit="1"/>
    </xf>
    <xf numFmtId="0" fontId="88" fillId="0" borderId="47" xfId="0" applyFont="1" applyBorder="1" applyAlignment="1">
      <alignment horizontal="center" vertical="center" shrinkToFit="1"/>
    </xf>
    <xf numFmtId="0" fontId="88" fillId="54" borderId="47" xfId="0" applyFont="1" applyFill="1" applyBorder="1" applyAlignment="1">
      <alignment horizontal="center" vertical="center" shrinkToFit="1"/>
    </xf>
    <xf numFmtId="0" fontId="87" fillId="0" borderId="44" xfId="0" applyFont="1" applyBorder="1" applyAlignment="1">
      <alignment horizontal="center" vertical="center" shrinkToFit="1"/>
    </xf>
    <xf numFmtId="0" fontId="87" fillId="54" borderId="48" xfId="0" applyFont="1" applyFill="1" applyBorder="1" applyAlignment="1">
      <alignment horizontal="center" vertical="center" shrinkToFit="1"/>
    </xf>
    <xf numFmtId="0" fontId="36" fillId="0" borderId="30" xfId="0" applyFont="1" applyFill="1" applyBorder="1" applyAlignment="1">
      <alignment horizontal="center" vertical="center" wrapText="1"/>
    </xf>
    <xf numFmtId="0" fontId="36" fillId="54" borderId="44" xfId="0" applyFont="1" applyFill="1" applyBorder="1" applyAlignment="1">
      <alignment horizontal="center" vertical="center" wrapText="1"/>
    </xf>
    <xf numFmtId="0" fontId="88" fillId="0" borderId="39" xfId="0" applyFont="1" applyFill="1" applyBorder="1" applyAlignment="1">
      <alignment horizontal="center" shrinkToFit="1"/>
    </xf>
    <xf numFmtId="0" fontId="88" fillId="0" borderId="39" xfId="0" applyFont="1" applyFill="1" applyBorder="1" applyAlignment="1">
      <alignment horizontal="center" vertical="center" shrinkToFit="1"/>
    </xf>
    <xf numFmtId="0" fontId="87" fillId="54" borderId="49" xfId="0" applyFont="1" applyFill="1" applyBorder="1" applyAlignment="1">
      <alignment horizontal="center" vertical="center" shrinkToFit="1"/>
    </xf>
    <xf numFmtId="0" fontId="88" fillId="54" borderId="50" xfId="0" applyFont="1" applyFill="1" applyBorder="1" applyAlignment="1">
      <alignment horizontal="center" vertical="center" shrinkToFit="1"/>
    </xf>
    <xf numFmtId="0" fontId="87" fillId="54" borderId="51" xfId="0" applyFont="1" applyFill="1" applyBorder="1" applyAlignment="1">
      <alignment horizontal="center" vertical="center"/>
    </xf>
    <xf numFmtId="0" fontId="88" fillId="54" borderId="52" xfId="0" applyFont="1" applyFill="1" applyBorder="1" applyAlignment="1">
      <alignment horizontal="center" shrinkToFit="1"/>
    </xf>
    <xf numFmtId="0" fontId="87" fillId="54" borderId="53" xfId="0" applyFont="1" applyFill="1" applyBorder="1" applyAlignment="1">
      <alignment horizontal="center" vertical="center"/>
    </xf>
    <xf numFmtId="0" fontId="87" fillId="54" borderId="42" xfId="0" applyFont="1" applyFill="1" applyBorder="1" applyAlignment="1">
      <alignment horizontal="center" vertical="center"/>
    </xf>
    <xf numFmtId="0" fontId="88" fillId="54" borderId="41" xfId="0" applyFont="1" applyFill="1" applyBorder="1" applyAlignment="1">
      <alignment horizontal="center" vertical="center"/>
    </xf>
    <xf numFmtId="0" fontId="87" fillId="54" borderId="54" xfId="0" applyFont="1" applyFill="1" applyBorder="1" applyAlignment="1">
      <alignment horizontal="center" vertical="center" shrinkToFit="1"/>
    </xf>
    <xf numFmtId="0" fontId="88" fillId="54" borderId="55" xfId="0" applyFont="1" applyFill="1" applyBorder="1" applyAlignment="1">
      <alignment horizontal="center" vertical="center"/>
    </xf>
    <xf numFmtId="0" fontId="87" fillId="54" borderId="53" xfId="0" applyFont="1" applyFill="1" applyBorder="1" applyAlignment="1">
      <alignment horizontal="center" vertical="center" shrinkToFit="1"/>
    </xf>
    <xf numFmtId="0" fontId="88" fillId="54" borderId="37" xfId="0" applyFont="1" applyFill="1" applyBorder="1" applyAlignment="1">
      <alignment horizontal="center" vertical="center"/>
    </xf>
    <xf numFmtId="0" fontId="88" fillId="0" borderId="47" xfId="0" applyFont="1" applyFill="1" applyBorder="1" applyAlignment="1">
      <alignment horizontal="center" vertical="center" wrapText="1"/>
    </xf>
    <xf numFmtId="0" fontId="92" fillId="54" borderId="33" xfId="0" applyFont="1" applyFill="1" applyBorder="1" applyAlignment="1">
      <alignment horizontal="center" vertical="center" shrinkToFit="1"/>
    </xf>
    <xf numFmtId="0" fontId="92" fillId="54" borderId="35" xfId="0" applyFont="1" applyFill="1" applyBorder="1" applyAlignment="1">
      <alignment horizontal="center" vertical="center" shrinkToFit="1"/>
    </xf>
    <xf numFmtId="0" fontId="0" fillId="54" borderId="34" xfId="0" applyFont="1" applyFill="1" applyBorder="1" applyAlignment="1">
      <alignment horizontal="center" vertical="center"/>
    </xf>
    <xf numFmtId="0" fontId="92" fillId="0" borderId="33" xfId="0" applyFont="1" applyFill="1" applyBorder="1" applyAlignment="1">
      <alignment horizontal="center" vertical="center" shrinkToFit="1"/>
    </xf>
    <xf numFmtId="0" fontId="35" fillId="54" borderId="44" xfId="0" applyFont="1" applyFill="1" applyBorder="1" applyAlignment="1">
      <alignment horizontal="center" vertical="center" wrapText="1"/>
    </xf>
    <xf numFmtId="0" fontId="91" fillId="54" borderId="33" xfId="0" applyFont="1" applyFill="1" applyBorder="1" applyAlignment="1">
      <alignment horizontal="center" vertical="center" shrinkToFit="1"/>
    </xf>
    <xf numFmtId="0" fontId="35" fillId="54" borderId="47" xfId="0" applyFont="1" applyFill="1" applyBorder="1" applyAlignment="1">
      <alignment horizontal="center" vertical="center" wrapText="1"/>
    </xf>
    <xf numFmtId="0" fontId="88" fillId="54" borderId="46" xfId="0" applyFont="1" applyFill="1" applyBorder="1" applyAlignment="1">
      <alignment horizontal="center" vertical="center" shrinkToFit="1"/>
    </xf>
    <xf numFmtId="0" fontId="87" fillId="0" borderId="35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 shrinkToFit="1"/>
    </xf>
    <xf numFmtId="0" fontId="89" fillId="54" borderId="41" xfId="0" applyFont="1" applyFill="1" applyBorder="1" applyAlignment="1">
      <alignment horizontal="center" vertical="center" shrinkToFit="1"/>
    </xf>
    <xf numFmtId="0" fontId="93" fillId="54" borderId="41" xfId="0" applyFont="1" applyFill="1" applyBorder="1" applyAlignment="1">
      <alignment horizontal="center" vertical="center" shrinkToFit="1"/>
    </xf>
    <xf numFmtId="0" fontId="87" fillId="54" borderId="56" xfId="0" applyFont="1" applyFill="1" applyBorder="1" applyAlignment="1">
      <alignment horizontal="center" vertical="center" shrinkToFit="1"/>
    </xf>
    <xf numFmtId="0" fontId="87" fillId="0" borderId="35" xfId="0" applyFont="1" applyFill="1" applyBorder="1" applyAlignment="1">
      <alignment horizontal="center" vertical="center" shrinkToFit="1"/>
    </xf>
    <xf numFmtId="0" fontId="0" fillId="54" borderId="33" xfId="0" applyFont="1" applyFill="1" applyBorder="1" applyAlignment="1">
      <alignment horizontal="center" vertical="center" shrinkToFit="1"/>
    </xf>
    <xf numFmtId="0" fontId="92" fillId="54" borderId="42" xfId="0" applyFont="1" applyFill="1" applyBorder="1" applyAlignment="1">
      <alignment horizontal="center" vertical="center" shrinkToFit="1"/>
    </xf>
    <xf numFmtId="0" fontId="0" fillId="54" borderId="35" xfId="0" applyFont="1" applyFill="1" applyBorder="1" applyAlignment="1">
      <alignment horizontal="center" vertical="center" shrinkToFit="1"/>
    </xf>
    <xf numFmtId="0" fontId="36" fillId="0" borderId="57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  <xf numFmtId="49" fontId="23" fillId="4" borderId="59" xfId="0" applyNumberFormat="1" applyFont="1" applyFill="1" applyBorder="1" applyAlignment="1">
      <alignment horizontal="center" wrapText="1"/>
    </xf>
    <xf numFmtId="49" fontId="23" fillId="4" borderId="60" xfId="0" applyNumberFormat="1" applyFont="1" applyFill="1" applyBorder="1" applyAlignment="1">
      <alignment horizontal="center" wrapText="1"/>
    </xf>
    <xf numFmtId="49" fontId="23" fillId="4" borderId="42" xfId="0" applyNumberFormat="1" applyFont="1" applyFill="1" applyBorder="1" applyAlignment="1">
      <alignment horizontal="center" wrapText="1"/>
    </xf>
    <xf numFmtId="49" fontId="23" fillId="4" borderId="35" xfId="0" applyNumberFormat="1" applyFont="1" applyFill="1" applyBorder="1" applyAlignment="1">
      <alignment horizontal="center" wrapText="1"/>
    </xf>
    <xf numFmtId="49" fontId="23" fillId="4" borderId="61" xfId="0" applyNumberFormat="1" applyFont="1" applyFill="1" applyBorder="1" applyAlignment="1">
      <alignment horizontal="center" wrapText="1"/>
    </xf>
    <xf numFmtId="49" fontId="23" fillId="4" borderId="41" xfId="0" applyNumberFormat="1" applyFont="1" applyFill="1" applyBorder="1" applyAlignment="1">
      <alignment horizontal="center" wrapText="1"/>
    </xf>
    <xf numFmtId="0" fontId="20" fillId="54" borderId="33" xfId="0" applyFont="1" applyFill="1" applyBorder="1" applyAlignment="1">
      <alignment horizontal="center" vertical="center" wrapText="1"/>
    </xf>
    <xf numFmtId="0" fontId="20" fillId="54" borderId="37" xfId="0" applyFont="1" applyFill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54" borderId="37" xfId="0" applyFont="1" applyFill="1" applyBorder="1" applyAlignment="1">
      <alignment horizontal="center" vertical="center" wrapText="1"/>
    </xf>
    <xf numFmtId="0" fontId="36" fillId="54" borderId="62" xfId="0" applyFont="1" applyFill="1" applyBorder="1" applyAlignment="1">
      <alignment horizontal="center" vertical="center" wrapText="1"/>
    </xf>
    <xf numFmtId="184" fontId="36" fillId="54" borderId="63" xfId="0" applyNumberFormat="1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horizontal="center" vertical="center" wrapText="1"/>
    </xf>
    <xf numFmtId="0" fontId="36" fillId="54" borderId="33" xfId="0" applyFont="1" applyFill="1" applyBorder="1" applyAlignment="1">
      <alignment horizontal="center" vertical="center" wrapText="1"/>
    </xf>
    <xf numFmtId="0" fontId="36" fillId="54" borderId="41" xfId="0" applyFont="1" applyFill="1" applyBorder="1" applyAlignment="1">
      <alignment horizontal="center" vertical="center" wrapText="1"/>
    </xf>
    <xf numFmtId="0" fontId="37" fillId="0" borderId="64" xfId="0" applyFont="1" applyBorder="1" applyAlignment="1">
      <alignment horizontal="center"/>
    </xf>
    <xf numFmtId="0" fontId="37" fillId="0" borderId="65" xfId="0" applyFont="1" applyBorder="1" applyAlignment="1">
      <alignment horizontal="center"/>
    </xf>
    <xf numFmtId="0" fontId="37" fillId="0" borderId="66" xfId="0" applyFont="1" applyBorder="1" applyAlignment="1">
      <alignment horizontal="center"/>
    </xf>
    <xf numFmtId="49" fontId="23" fillId="4" borderId="33" xfId="0" applyNumberFormat="1" applyFont="1" applyFill="1" applyBorder="1" applyAlignment="1">
      <alignment horizontal="center" wrapText="1"/>
    </xf>
    <xf numFmtId="0" fontId="36" fillId="54" borderId="67" xfId="0" applyFont="1" applyFill="1" applyBorder="1" applyAlignment="1">
      <alignment horizontal="center" vertical="center" wrapText="1"/>
    </xf>
    <xf numFmtId="0" fontId="20" fillId="54" borderId="35" xfId="0" applyFont="1" applyFill="1" applyBorder="1" applyAlignment="1">
      <alignment horizontal="center" vertical="center" wrapText="1"/>
    </xf>
    <xf numFmtId="0" fontId="37" fillId="0" borderId="64" xfId="0" applyFont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20" fillId="54" borderId="68" xfId="0" applyFont="1" applyFill="1" applyBorder="1" applyAlignment="1">
      <alignment horizontal="center" vertical="center" wrapText="1"/>
    </xf>
    <xf numFmtId="184" fontId="36" fillId="54" borderId="69" xfId="0" applyNumberFormat="1" applyFont="1" applyFill="1" applyBorder="1" applyAlignment="1">
      <alignment horizontal="center" vertical="center" wrapText="1"/>
    </xf>
    <xf numFmtId="184" fontId="36" fillId="54" borderId="70" xfId="0" applyNumberFormat="1" applyFont="1" applyFill="1" applyBorder="1" applyAlignment="1">
      <alignment horizontal="center" vertical="center" wrapText="1"/>
    </xf>
    <xf numFmtId="49" fontId="23" fillId="4" borderId="37" xfId="0" applyNumberFormat="1" applyFont="1" applyFill="1" applyBorder="1" applyAlignment="1">
      <alignment horizontal="center" wrapText="1"/>
    </xf>
    <xf numFmtId="0" fontId="20" fillId="54" borderId="41" xfId="0" applyFont="1" applyFill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68" xfId="0" applyFont="1" applyBorder="1" applyAlignment="1">
      <alignment horizontal="center" vertical="center" wrapText="1"/>
    </xf>
    <xf numFmtId="184" fontId="36" fillId="54" borderId="71" xfId="0" applyNumberFormat="1" applyFont="1" applyFill="1" applyBorder="1" applyAlignment="1">
      <alignment horizontal="center" vertical="center" wrapText="1"/>
    </xf>
    <xf numFmtId="0" fontId="36" fillId="54" borderId="57" xfId="0" applyFont="1" applyFill="1" applyBorder="1" applyAlignment="1">
      <alignment horizontal="center" vertical="center" wrapText="1"/>
    </xf>
    <xf numFmtId="0" fontId="36" fillId="54" borderId="68" xfId="0" applyFont="1" applyFill="1" applyBorder="1" applyAlignment="1">
      <alignment horizontal="center" vertical="center" wrapText="1"/>
    </xf>
    <xf numFmtId="49" fontId="23" fillId="4" borderId="72" xfId="0" applyNumberFormat="1" applyFont="1" applyFill="1" applyBorder="1" applyAlignment="1">
      <alignment horizontal="center" wrapText="1"/>
    </xf>
    <xf numFmtId="0" fontId="20" fillId="54" borderId="73" xfId="0" applyFont="1" applyFill="1" applyBorder="1" applyAlignment="1">
      <alignment horizontal="center" vertical="center" wrapText="1"/>
    </xf>
    <xf numFmtId="0" fontId="20" fillId="54" borderId="47" xfId="0" applyFont="1" applyFill="1" applyBorder="1" applyAlignment="1">
      <alignment horizontal="center" vertical="center" wrapText="1"/>
    </xf>
    <xf numFmtId="0" fontId="36" fillId="54" borderId="74" xfId="0" applyFont="1" applyFill="1" applyBorder="1" applyAlignment="1">
      <alignment horizontal="center" vertical="center" wrapText="1"/>
    </xf>
    <xf numFmtId="0" fontId="36" fillId="54" borderId="75" xfId="0" applyFont="1" applyFill="1" applyBorder="1" applyAlignment="1">
      <alignment horizontal="center" vertical="center" wrapText="1"/>
    </xf>
    <xf numFmtId="0" fontId="36" fillId="54" borderId="0" xfId="0" applyFont="1" applyFill="1" applyBorder="1" applyAlignment="1">
      <alignment horizontal="center" vertical="center" wrapText="1"/>
    </xf>
    <xf numFmtId="0" fontId="36" fillId="54" borderId="76" xfId="0" applyFont="1" applyFill="1" applyBorder="1" applyAlignment="1">
      <alignment horizontal="center" vertical="center" wrapText="1"/>
    </xf>
    <xf numFmtId="0" fontId="36" fillId="54" borderId="52" xfId="0" applyFont="1" applyFill="1" applyBorder="1" applyAlignment="1">
      <alignment horizontal="center" vertical="center" wrapText="1"/>
    </xf>
    <xf numFmtId="0" fontId="36" fillId="54" borderId="77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0" fontId="32" fillId="6" borderId="78" xfId="0" applyFont="1" applyFill="1" applyBorder="1" applyAlignment="1">
      <alignment horizontal="center" vertical="center" wrapText="1"/>
    </xf>
    <xf numFmtId="0" fontId="33" fillId="6" borderId="79" xfId="0" applyFont="1" applyFill="1" applyBorder="1" applyAlignment="1">
      <alignment horizontal="center" vertical="center" wrapText="1"/>
    </xf>
    <xf numFmtId="0" fontId="34" fillId="6" borderId="79" xfId="0" applyFont="1" applyFill="1" applyBorder="1" applyAlignment="1">
      <alignment horizontal="center" vertical="center" wrapText="1"/>
    </xf>
    <xf numFmtId="184" fontId="34" fillId="6" borderId="80" xfId="0" applyNumberFormat="1" applyFont="1" applyFill="1" applyBorder="1" applyAlignment="1">
      <alignment horizontal="center" vertical="center" wrapText="1"/>
    </xf>
    <xf numFmtId="184" fontId="36" fillId="0" borderId="81" xfId="0" applyNumberFormat="1" applyFont="1" applyFill="1" applyBorder="1" applyAlignment="1">
      <alignment horizontal="center" vertical="center" wrapText="1"/>
    </xf>
    <xf numFmtId="184" fontId="36" fillId="0" borderId="70" xfId="0" applyNumberFormat="1" applyFont="1" applyFill="1" applyBorder="1" applyAlignment="1">
      <alignment horizontal="center" vertical="center" wrapText="1"/>
    </xf>
    <xf numFmtId="184" fontId="36" fillId="0" borderId="69" xfId="0" applyNumberFormat="1" applyFont="1" applyFill="1" applyBorder="1" applyAlignment="1">
      <alignment horizontal="center" vertical="center" wrapText="1"/>
    </xf>
    <xf numFmtId="184" fontId="36" fillId="54" borderId="82" xfId="0" applyNumberFormat="1" applyFont="1" applyFill="1" applyBorder="1" applyAlignment="1">
      <alignment horizontal="center" vertical="center" wrapText="1"/>
    </xf>
    <xf numFmtId="0" fontId="34" fillId="6" borderId="22" xfId="0" applyFont="1" applyFill="1" applyBorder="1" applyAlignment="1">
      <alignment horizontal="center" vertical="center" wrapText="1"/>
    </xf>
    <xf numFmtId="0" fontId="34" fillId="6" borderId="24" xfId="0" applyFont="1" applyFill="1" applyBorder="1" applyAlignment="1">
      <alignment horizontal="center" vertical="center" wrapText="1"/>
    </xf>
    <xf numFmtId="0" fontId="33" fillId="6" borderId="83" xfId="0" applyFont="1" applyFill="1" applyBorder="1" applyAlignment="1">
      <alignment horizontal="center" vertical="center" wrapText="1"/>
    </xf>
    <xf numFmtId="0" fontId="33" fillId="6" borderId="84" xfId="0" applyFont="1" applyFill="1" applyBorder="1" applyAlignment="1">
      <alignment horizontal="center" vertical="center" wrapText="1"/>
    </xf>
    <xf numFmtId="0" fontId="33" fillId="6" borderId="85" xfId="0" applyFont="1" applyFill="1" applyBorder="1" applyAlignment="1">
      <alignment horizontal="center" vertical="center" wrapText="1"/>
    </xf>
    <xf numFmtId="0" fontId="33" fillId="6" borderId="86" xfId="0" applyFont="1" applyFill="1" applyBorder="1" applyAlignment="1">
      <alignment horizontal="center" vertical="center" wrapText="1"/>
    </xf>
    <xf numFmtId="0" fontId="33" fillId="6" borderId="28" xfId="0" applyFont="1" applyFill="1" applyBorder="1" applyAlignment="1">
      <alignment horizontal="center" vertical="center" wrapText="1"/>
    </xf>
    <xf numFmtId="0" fontId="33" fillId="6" borderId="87" xfId="0" applyFont="1" applyFill="1" applyBorder="1" applyAlignment="1">
      <alignment horizontal="center" vertical="center" wrapText="1"/>
    </xf>
    <xf numFmtId="0" fontId="29" fillId="0" borderId="88" xfId="0" applyFont="1" applyBorder="1" applyAlignment="1">
      <alignment horizontal="right"/>
    </xf>
    <xf numFmtId="0" fontId="29" fillId="0" borderId="65" xfId="0" applyFont="1" applyBorder="1" applyAlignment="1">
      <alignment horizontal="right"/>
    </xf>
    <xf numFmtId="0" fontId="29" fillId="0" borderId="66" xfId="0" applyFont="1" applyBorder="1" applyAlignment="1">
      <alignment horizontal="right"/>
    </xf>
    <xf numFmtId="0" fontId="36" fillId="54" borderId="58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49" fontId="45" fillId="13" borderId="89" xfId="0" applyNumberFormat="1" applyFont="1" applyFill="1" applyBorder="1" applyAlignment="1">
      <alignment horizontal="center" wrapText="1"/>
    </xf>
    <xf numFmtId="49" fontId="45" fillId="13" borderId="90" xfId="0" applyNumberFormat="1" applyFont="1" applyFill="1" applyBorder="1" applyAlignment="1">
      <alignment horizontal="center" wrapText="1"/>
    </xf>
    <xf numFmtId="0" fontId="33" fillId="6" borderId="79" xfId="0" applyFont="1" applyFill="1" applyBorder="1" applyAlignment="1">
      <alignment horizontal="center" vertical="center" shrinkToFit="1"/>
    </xf>
    <xf numFmtId="0" fontId="94" fillId="54" borderId="91" xfId="0" applyFont="1" applyFill="1" applyBorder="1" applyAlignment="1">
      <alignment horizontal="center" vertical="center" wrapText="1" shrinkToFit="1"/>
    </xf>
    <xf numFmtId="0" fontId="94" fillId="54" borderId="74" xfId="0" applyFont="1" applyFill="1" applyBorder="1" applyAlignment="1">
      <alignment horizontal="center" vertical="center" wrapText="1" shrinkToFit="1"/>
    </xf>
    <xf numFmtId="0" fontId="94" fillId="54" borderId="26" xfId="0" applyFont="1" applyFill="1" applyBorder="1" applyAlignment="1">
      <alignment horizontal="center" vertical="center" wrapText="1" shrinkToFit="1"/>
    </xf>
    <xf numFmtId="0" fontId="94" fillId="54" borderId="0" xfId="0" applyFont="1" applyFill="1" applyBorder="1" applyAlignment="1">
      <alignment horizontal="center" vertical="center" wrapText="1" shrinkToFit="1"/>
    </xf>
    <xf numFmtId="0" fontId="36" fillId="54" borderId="92" xfId="0" applyFont="1" applyFill="1" applyBorder="1" applyAlignment="1">
      <alignment horizontal="center" vertical="center" wrapText="1"/>
    </xf>
    <xf numFmtId="0" fontId="36" fillId="54" borderId="93" xfId="0" applyFont="1" applyFill="1" applyBorder="1" applyAlignment="1">
      <alignment horizontal="center" vertical="center" wrapText="1"/>
    </xf>
    <xf numFmtId="0" fontId="36" fillId="54" borderId="94" xfId="0" applyFont="1" applyFill="1" applyBorder="1" applyAlignment="1">
      <alignment horizontal="center" vertical="center" wrapText="1"/>
    </xf>
    <xf numFmtId="0" fontId="36" fillId="54" borderId="95" xfId="0" applyFont="1" applyFill="1" applyBorder="1" applyAlignment="1">
      <alignment horizontal="center" vertical="center" wrapText="1"/>
    </xf>
    <xf numFmtId="49" fontId="23" fillId="4" borderId="96" xfId="0" applyNumberFormat="1" applyFont="1" applyFill="1" applyBorder="1" applyAlignment="1">
      <alignment horizontal="center" wrapText="1"/>
    </xf>
    <xf numFmtId="0" fontId="20" fillId="54" borderId="22" xfId="0" applyFont="1" applyFill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36" fillId="54" borderId="37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94" fillId="54" borderId="91" xfId="0" applyFont="1" applyFill="1" applyBorder="1" applyAlignment="1">
      <alignment horizontal="center" vertical="center" wrapText="1"/>
    </xf>
    <xf numFmtId="0" fontId="94" fillId="54" borderId="74" xfId="0" applyFont="1" applyFill="1" applyBorder="1" applyAlignment="1">
      <alignment horizontal="center" vertical="center" wrapText="1"/>
    </xf>
    <xf numFmtId="0" fontId="94" fillId="54" borderId="75" xfId="0" applyFont="1" applyFill="1" applyBorder="1" applyAlignment="1">
      <alignment horizontal="center" vertical="center" wrapText="1"/>
    </xf>
    <xf numFmtId="0" fontId="94" fillId="54" borderId="30" xfId="0" applyFont="1" applyFill="1" applyBorder="1" applyAlignment="1">
      <alignment horizontal="center" vertical="center" wrapText="1"/>
    </xf>
    <xf numFmtId="0" fontId="94" fillId="54" borderId="52" xfId="0" applyFont="1" applyFill="1" applyBorder="1" applyAlignment="1">
      <alignment horizontal="center" vertical="center" wrapText="1"/>
    </xf>
    <xf numFmtId="0" fontId="94" fillId="54" borderId="77" xfId="0" applyFont="1" applyFill="1" applyBorder="1" applyAlignment="1">
      <alignment horizontal="center" vertical="center" wrapText="1"/>
    </xf>
    <xf numFmtId="0" fontId="36" fillId="54" borderId="97" xfId="0" applyFont="1" applyFill="1" applyBorder="1" applyAlignment="1">
      <alignment horizontal="center" vertical="center" wrapText="1"/>
    </xf>
    <xf numFmtId="0" fontId="20" fillId="54" borderId="62" xfId="0" applyFont="1" applyFill="1" applyBorder="1" applyAlignment="1">
      <alignment horizontal="center" vertical="center" wrapText="1"/>
    </xf>
    <xf numFmtId="0" fontId="36" fillId="54" borderId="33" xfId="0" applyFont="1" applyFill="1" applyBorder="1" applyAlignment="1">
      <alignment horizontal="center" vertical="center" wrapText="1"/>
    </xf>
    <xf numFmtId="0" fontId="36" fillId="54" borderId="42" xfId="0" applyFont="1" applyFill="1" applyBorder="1" applyAlignment="1">
      <alignment horizontal="center" vertical="center" wrapText="1"/>
    </xf>
    <xf numFmtId="0" fontId="36" fillId="54" borderId="41" xfId="0" applyFont="1" applyFill="1" applyBorder="1" applyAlignment="1">
      <alignment horizontal="center" vertical="center" wrapText="1"/>
    </xf>
    <xf numFmtId="0" fontId="36" fillId="54" borderId="98" xfId="0" applyFont="1" applyFill="1" applyBorder="1" applyAlignment="1">
      <alignment horizontal="center" vertical="center" wrapText="1"/>
    </xf>
    <xf numFmtId="184" fontId="36" fillId="54" borderId="99" xfId="0" applyNumberFormat="1" applyFont="1" applyFill="1" applyBorder="1" applyAlignment="1">
      <alignment horizontal="center" vertical="center" wrapText="1"/>
    </xf>
    <xf numFmtId="184" fontId="36" fillId="54" borderId="100" xfId="0" applyNumberFormat="1" applyFont="1" applyFill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0</xdr:row>
      <xdr:rowOff>485775</xdr:rowOff>
    </xdr:from>
    <xdr:ext cx="1771650" cy="647700"/>
    <xdr:sp>
      <xdr:nvSpPr>
        <xdr:cNvPr id="1" name="矩形 4"/>
        <xdr:cNvSpPr>
          <a:spLocks/>
        </xdr:cNvSpPr>
      </xdr:nvSpPr>
      <xdr:spPr>
        <a:xfrm>
          <a:off x="1381125" y="485775"/>
          <a:ext cx="17716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1</xdr:col>
      <xdr:colOff>28575</xdr:colOff>
      <xdr:row>0</xdr:row>
      <xdr:rowOff>85725</xdr:rowOff>
    </xdr:from>
    <xdr:to>
      <xdr:col>3</xdr:col>
      <xdr:colOff>428625</xdr:colOff>
      <xdr:row>1</xdr:row>
      <xdr:rowOff>238125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85725</xdr:rowOff>
    </xdr:from>
    <xdr:to>
      <xdr:col>3</xdr:col>
      <xdr:colOff>428625</xdr:colOff>
      <xdr:row>1</xdr:row>
      <xdr:rowOff>238125</xdr:rowOff>
    </xdr:to>
    <xdr:pic>
      <xdr:nvPicPr>
        <xdr:cNvPr id="3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14</xdr:row>
      <xdr:rowOff>66675</xdr:rowOff>
    </xdr:from>
    <xdr:to>
      <xdr:col>7</xdr:col>
      <xdr:colOff>371475</xdr:colOff>
      <xdr:row>19</xdr:row>
      <xdr:rowOff>133350</xdr:rowOff>
    </xdr:to>
    <xdr:pic>
      <xdr:nvPicPr>
        <xdr:cNvPr id="4" name="圖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4200525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SheetLayoutView="100" zoomScalePageLayoutView="0" workbookViewId="0" topLeftCell="A1">
      <selection activeCell="H46" sqref="H46"/>
    </sheetView>
  </sheetViews>
  <sheetFormatPr defaultColWidth="8.875" defaultRowHeight="16.5"/>
  <cols>
    <col min="1" max="1" width="2.625" style="0" customWidth="1"/>
    <col min="2" max="2" width="2.00390625" style="0" customWidth="1"/>
    <col min="3" max="3" width="8.875" style="0" customWidth="1"/>
    <col min="4" max="4" width="16.875" style="15" customWidth="1"/>
    <col min="5" max="5" width="17.00390625" style="19" customWidth="1"/>
    <col min="6" max="6" width="16.50390625" style="15" customWidth="1"/>
    <col min="7" max="7" width="16.50390625" style="19" customWidth="1"/>
    <col min="8" max="8" width="16.50390625" style="15" customWidth="1"/>
    <col min="9" max="9" width="3.00390625" style="14" customWidth="1"/>
    <col min="10" max="10" width="14.375" style="20" customWidth="1"/>
    <col min="11" max="14" width="3.125" style="25" customWidth="1"/>
    <col min="15" max="15" width="3.125" style="25" hidden="1" customWidth="1"/>
    <col min="16" max="16" width="3.625" style="26" customWidth="1"/>
  </cols>
  <sheetData>
    <row r="1" spans="3:16" ht="57.75" customHeight="1">
      <c r="C1" s="1"/>
      <c r="D1" s="1"/>
      <c r="E1" s="138" t="s">
        <v>323</v>
      </c>
      <c r="F1" s="138"/>
      <c r="G1" s="138"/>
      <c r="H1" s="138"/>
      <c r="I1" s="138"/>
      <c r="J1" s="140"/>
      <c r="K1" s="22"/>
      <c r="L1" s="22"/>
      <c r="M1" s="22"/>
      <c r="N1" s="22"/>
      <c r="O1" s="22"/>
      <c r="P1" s="22"/>
    </row>
    <row r="2" spans="1:16" ht="24.75" customHeight="1" thickBot="1">
      <c r="A2" s="21"/>
      <c r="B2" s="21"/>
      <c r="C2" s="21"/>
      <c r="D2" s="21"/>
      <c r="E2" s="139"/>
      <c r="F2" s="139"/>
      <c r="G2" s="139"/>
      <c r="H2" s="139"/>
      <c r="I2" s="139"/>
      <c r="J2" s="141"/>
      <c r="K2" s="23"/>
      <c r="L2" s="23"/>
      <c r="M2" s="23"/>
      <c r="N2" s="23"/>
      <c r="O2" s="23"/>
      <c r="P2" s="23"/>
    </row>
    <row r="3" spans="1:16" ht="12.75" customHeight="1" thickBot="1">
      <c r="A3" s="163" t="s">
        <v>57</v>
      </c>
      <c r="B3" s="161" t="s">
        <v>56</v>
      </c>
      <c r="C3" s="164" t="s">
        <v>0</v>
      </c>
      <c r="D3" s="173" t="s">
        <v>1</v>
      </c>
      <c r="E3" s="173" t="s">
        <v>2</v>
      </c>
      <c r="F3" s="174"/>
      <c r="G3" s="174"/>
      <c r="H3" s="175"/>
      <c r="I3" s="165" t="s">
        <v>3</v>
      </c>
      <c r="J3" s="186" t="s">
        <v>4</v>
      </c>
      <c r="K3" s="171" t="s">
        <v>54</v>
      </c>
      <c r="L3" s="171" t="s">
        <v>55</v>
      </c>
      <c r="M3" s="165" t="s">
        <v>7</v>
      </c>
      <c r="N3" s="165" t="s">
        <v>8</v>
      </c>
      <c r="O3" s="165" t="s">
        <v>9</v>
      </c>
      <c r="P3" s="166" t="s">
        <v>10</v>
      </c>
    </row>
    <row r="4" spans="1:16" ht="12.75" customHeight="1" thickBot="1">
      <c r="A4" s="163"/>
      <c r="B4" s="162"/>
      <c r="C4" s="164"/>
      <c r="D4" s="176"/>
      <c r="E4" s="176"/>
      <c r="F4" s="177"/>
      <c r="G4" s="177"/>
      <c r="H4" s="178"/>
      <c r="I4" s="165"/>
      <c r="J4" s="186"/>
      <c r="K4" s="172"/>
      <c r="L4" s="172"/>
      <c r="M4" s="165"/>
      <c r="N4" s="165"/>
      <c r="O4" s="165"/>
      <c r="P4" s="166"/>
    </row>
    <row r="5" spans="1:16" ht="31.5" customHeight="1" thickBot="1">
      <c r="A5" s="114" t="s">
        <v>74</v>
      </c>
      <c r="B5" s="113" t="s">
        <v>85</v>
      </c>
      <c r="C5" s="117" t="s">
        <v>94</v>
      </c>
      <c r="D5" s="30" t="s">
        <v>179</v>
      </c>
      <c r="E5" s="40" t="s">
        <v>130</v>
      </c>
      <c r="F5" s="31" t="s">
        <v>131</v>
      </c>
      <c r="G5" s="31" t="s">
        <v>248</v>
      </c>
      <c r="H5" s="79" t="s">
        <v>127</v>
      </c>
      <c r="I5" s="118" t="s">
        <v>59</v>
      </c>
      <c r="J5" s="91" t="s">
        <v>136</v>
      </c>
      <c r="K5" s="121">
        <v>5.5</v>
      </c>
      <c r="L5" s="121">
        <v>2.4</v>
      </c>
      <c r="M5" s="121">
        <v>2.3</v>
      </c>
      <c r="N5" s="121">
        <v>2.5</v>
      </c>
      <c r="O5" s="29"/>
      <c r="P5" s="167">
        <f>K5*70+L5*75+M5*25+N5*45+O5*60</f>
        <v>735</v>
      </c>
    </row>
    <row r="6" spans="1:16" ht="12" customHeight="1">
      <c r="A6" s="114"/>
      <c r="B6" s="113"/>
      <c r="C6" s="142"/>
      <c r="D6" s="59" t="s">
        <v>180</v>
      </c>
      <c r="E6" s="80" t="s">
        <v>107</v>
      </c>
      <c r="F6" s="80" t="s">
        <v>158</v>
      </c>
      <c r="G6" s="80" t="s">
        <v>249</v>
      </c>
      <c r="H6" s="33" t="s">
        <v>108</v>
      </c>
      <c r="I6" s="120"/>
      <c r="J6" s="35" t="s">
        <v>185</v>
      </c>
      <c r="K6" s="109"/>
      <c r="L6" s="109"/>
      <c r="M6" s="109"/>
      <c r="N6" s="109"/>
      <c r="O6" s="75"/>
      <c r="P6" s="168"/>
    </row>
    <row r="7" spans="1:16" ht="31.5" customHeight="1" thickBot="1">
      <c r="A7" s="110" t="s">
        <v>75</v>
      </c>
      <c r="B7" s="112" t="s">
        <v>86</v>
      </c>
      <c r="C7" s="116" t="s">
        <v>95</v>
      </c>
      <c r="D7" s="30" t="s">
        <v>143</v>
      </c>
      <c r="E7" s="81" t="s">
        <v>110</v>
      </c>
      <c r="F7" s="57" t="s">
        <v>187</v>
      </c>
      <c r="G7" s="57" t="s">
        <v>250</v>
      </c>
      <c r="H7" s="32" t="s">
        <v>189</v>
      </c>
      <c r="I7" s="118" t="s">
        <v>58</v>
      </c>
      <c r="J7" s="92" t="s">
        <v>177</v>
      </c>
      <c r="K7" s="121">
        <v>5.5</v>
      </c>
      <c r="L7" s="121">
        <v>2.4</v>
      </c>
      <c r="M7" s="108">
        <v>2.3</v>
      </c>
      <c r="N7" s="108">
        <v>2.5</v>
      </c>
      <c r="O7" s="29"/>
      <c r="P7" s="169">
        <f>K7*70+L7*75+M7*25+N7*45+O7*60</f>
        <v>735</v>
      </c>
    </row>
    <row r="8" spans="1:16" ht="12" customHeight="1">
      <c r="A8" s="111"/>
      <c r="B8" s="113"/>
      <c r="C8" s="117"/>
      <c r="D8" s="33" t="s">
        <v>144</v>
      </c>
      <c r="E8" s="82" t="s">
        <v>135</v>
      </c>
      <c r="F8" s="37" t="s">
        <v>188</v>
      </c>
      <c r="G8" s="37" t="s">
        <v>251</v>
      </c>
      <c r="H8" s="95" t="s">
        <v>190</v>
      </c>
      <c r="I8" s="120"/>
      <c r="J8" s="35" t="s">
        <v>174</v>
      </c>
      <c r="K8" s="122"/>
      <c r="L8" s="122"/>
      <c r="M8" s="109"/>
      <c r="N8" s="109"/>
      <c r="O8" s="29"/>
      <c r="P8" s="168"/>
    </row>
    <row r="9" spans="1:16" ht="31.5" customHeight="1" thickBot="1">
      <c r="A9" s="114" t="s">
        <v>69</v>
      </c>
      <c r="B9" s="112" t="s">
        <v>87</v>
      </c>
      <c r="C9" s="116" t="s">
        <v>98</v>
      </c>
      <c r="D9" s="31" t="s">
        <v>321</v>
      </c>
      <c r="E9" s="83" t="s">
        <v>111</v>
      </c>
      <c r="F9" s="83" t="s">
        <v>181</v>
      </c>
      <c r="G9" s="31" t="s">
        <v>252</v>
      </c>
      <c r="H9" s="32" t="s">
        <v>254</v>
      </c>
      <c r="I9" s="118" t="s">
        <v>90</v>
      </c>
      <c r="J9" s="91" t="s">
        <v>137</v>
      </c>
      <c r="K9" s="108">
        <v>5.5</v>
      </c>
      <c r="L9" s="108">
        <v>2.4</v>
      </c>
      <c r="M9" s="108">
        <v>2.3</v>
      </c>
      <c r="N9" s="108">
        <v>2.5</v>
      </c>
      <c r="O9" s="29"/>
      <c r="P9" s="169">
        <f>K9*70+L9*75+M9*25+N9*45+O9*60</f>
        <v>735</v>
      </c>
    </row>
    <row r="10" spans="1:16" ht="12" customHeight="1">
      <c r="A10" s="114"/>
      <c r="B10" s="115"/>
      <c r="C10" s="117"/>
      <c r="D10" s="35" t="s">
        <v>112</v>
      </c>
      <c r="E10" s="65" t="s">
        <v>182</v>
      </c>
      <c r="F10" s="65" t="s">
        <v>183</v>
      </c>
      <c r="G10" s="98" t="s">
        <v>253</v>
      </c>
      <c r="H10" s="97" t="s">
        <v>255</v>
      </c>
      <c r="I10" s="119"/>
      <c r="J10" s="102" t="s">
        <v>336</v>
      </c>
      <c r="K10" s="109"/>
      <c r="L10" s="109"/>
      <c r="M10" s="109"/>
      <c r="N10" s="109"/>
      <c r="O10" s="29"/>
      <c r="P10" s="168"/>
    </row>
    <row r="11" spans="1:16" ht="31.5" customHeight="1">
      <c r="A11" s="110" t="s">
        <v>65</v>
      </c>
      <c r="B11" s="113" t="s">
        <v>88</v>
      </c>
      <c r="C11" s="116" t="s">
        <v>96</v>
      </c>
      <c r="D11" s="38" t="s">
        <v>142</v>
      </c>
      <c r="E11" s="83" t="s">
        <v>113</v>
      </c>
      <c r="F11" s="84" t="s">
        <v>191</v>
      </c>
      <c r="G11" s="40" t="s">
        <v>193</v>
      </c>
      <c r="H11" s="31" t="s">
        <v>184</v>
      </c>
      <c r="I11" s="120" t="s">
        <v>91</v>
      </c>
      <c r="J11" s="105" t="s">
        <v>324</v>
      </c>
      <c r="K11" s="123">
        <v>5.6</v>
      </c>
      <c r="L11" s="123">
        <v>2.3</v>
      </c>
      <c r="M11" s="123">
        <v>2.2</v>
      </c>
      <c r="N11" s="123">
        <v>2.6</v>
      </c>
      <c r="O11" s="16"/>
      <c r="P11" s="170">
        <f>K11*70+L11*75+M11*25+N11*45+O11*60</f>
        <v>736.5</v>
      </c>
    </row>
    <row r="12" spans="1:16" ht="12" customHeight="1">
      <c r="A12" s="111"/>
      <c r="B12" s="115"/>
      <c r="C12" s="117"/>
      <c r="D12" s="59" t="s">
        <v>118</v>
      </c>
      <c r="E12" s="65" t="s">
        <v>212</v>
      </c>
      <c r="F12" s="85" t="s">
        <v>192</v>
      </c>
      <c r="G12" s="69" t="s">
        <v>194</v>
      </c>
      <c r="H12" s="64" t="s">
        <v>186</v>
      </c>
      <c r="I12" s="118"/>
      <c r="J12" s="35" t="s">
        <v>325</v>
      </c>
      <c r="K12" s="128"/>
      <c r="L12" s="128"/>
      <c r="M12" s="128"/>
      <c r="N12" s="128"/>
      <c r="O12" s="27"/>
      <c r="P12" s="144"/>
    </row>
    <row r="13" spans="1:16" ht="31.5" customHeight="1" thickBot="1">
      <c r="A13" s="114" t="s">
        <v>76</v>
      </c>
      <c r="B13" s="113" t="s">
        <v>89</v>
      </c>
      <c r="C13" s="116" t="s">
        <v>97</v>
      </c>
      <c r="D13" s="58" t="s">
        <v>134</v>
      </c>
      <c r="E13" s="34" t="s">
        <v>196</v>
      </c>
      <c r="F13" s="43" t="s">
        <v>132</v>
      </c>
      <c r="G13" s="43" t="s">
        <v>256</v>
      </c>
      <c r="H13" s="43" t="s">
        <v>128</v>
      </c>
      <c r="I13" s="147" t="s">
        <v>72</v>
      </c>
      <c r="J13" s="94" t="s">
        <v>162</v>
      </c>
      <c r="K13" s="123">
        <v>5.5</v>
      </c>
      <c r="L13" s="123">
        <v>2.5</v>
      </c>
      <c r="M13" s="123">
        <v>2</v>
      </c>
      <c r="N13" s="123">
        <v>2.5</v>
      </c>
      <c r="O13" s="126"/>
      <c r="P13" s="170">
        <f>K13*70+L13*75+M13*25+N13*45+O13*60</f>
        <v>735</v>
      </c>
    </row>
    <row r="14" spans="1:16" ht="12" customHeight="1">
      <c r="A14" s="111"/>
      <c r="B14" s="145"/>
      <c r="C14" s="134"/>
      <c r="D14" s="37" t="s">
        <v>195</v>
      </c>
      <c r="E14" s="37" t="s">
        <v>197</v>
      </c>
      <c r="F14" s="35" t="s">
        <v>133</v>
      </c>
      <c r="G14" s="35" t="s">
        <v>257</v>
      </c>
      <c r="H14" s="35" t="s">
        <v>129</v>
      </c>
      <c r="I14" s="148"/>
      <c r="J14" s="54" t="s">
        <v>163</v>
      </c>
      <c r="K14" s="124"/>
      <c r="L14" s="124"/>
      <c r="M14" s="124"/>
      <c r="N14" s="124"/>
      <c r="O14" s="123"/>
      <c r="P14" s="125"/>
    </row>
    <row r="15" spans="1:16" ht="12" customHeight="1">
      <c r="A15" s="184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</row>
    <row r="16" spans="1:16" ht="9.75" customHeight="1">
      <c r="A16" s="114" t="s">
        <v>77</v>
      </c>
      <c r="B16" s="113" t="s">
        <v>85</v>
      </c>
      <c r="C16" s="187" t="s">
        <v>93</v>
      </c>
      <c r="D16" s="188"/>
      <c r="E16" s="188"/>
      <c r="F16" s="188"/>
      <c r="G16" s="188"/>
      <c r="H16" s="188"/>
      <c r="I16" s="188"/>
      <c r="J16" s="188"/>
      <c r="K16" s="155"/>
      <c r="L16" s="155"/>
      <c r="M16" s="155"/>
      <c r="N16" s="155"/>
      <c r="O16" s="155"/>
      <c r="P16" s="156"/>
    </row>
    <row r="17" spans="1:16" ht="9.75" customHeight="1">
      <c r="A17" s="152"/>
      <c r="B17" s="113"/>
      <c r="C17" s="189"/>
      <c r="D17" s="190"/>
      <c r="E17" s="190"/>
      <c r="F17" s="190"/>
      <c r="G17" s="190"/>
      <c r="H17" s="190"/>
      <c r="I17" s="190"/>
      <c r="J17" s="190"/>
      <c r="K17" s="157"/>
      <c r="L17" s="157"/>
      <c r="M17" s="157"/>
      <c r="N17" s="157"/>
      <c r="O17" s="157"/>
      <c r="P17" s="158"/>
    </row>
    <row r="18" spans="1:16" ht="9.75" customHeight="1">
      <c r="A18" s="114" t="s">
        <v>78</v>
      </c>
      <c r="B18" s="112" t="s">
        <v>86</v>
      </c>
      <c r="C18" s="189"/>
      <c r="D18" s="190"/>
      <c r="E18" s="190"/>
      <c r="F18" s="190"/>
      <c r="G18" s="190"/>
      <c r="H18" s="190"/>
      <c r="I18" s="190"/>
      <c r="J18" s="190"/>
      <c r="K18" s="157"/>
      <c r="L18" s="157"/>
      <c r="M18" s="157"/>
      <c r="N18" s="157"/>
      <c r="O18" s="157"/>
      <c r="P18" s="158"/>
    </row>
    <row r="19" spans="1:16" ht="9.75" customHeight="1">
      <c r="A19" s="111"/>
      <c r="B19" s="113"/>
      <c r="C19" s="189"/>
      <c r="D19" s="190"/>
      <c r="E19" s="190"/>
      <c r="F19" s="190"/>
      <c r="G19" s="190"/>
      <c r="H19" s="190"/>
      <c r="I19" s="190"/>
      <c r="J19" s="190"/>
      <c r="K19" s="159"/>
      <c r="L19" s="159"/>
      <c r="M19" s="159"/>
      <c r="N19" s="159"/>
      <c r="O19" s="159"/>
      <c r="P19" s="160"/>
    </row>
    <row r="20" spans="1:16" ht="31.5" customHeight="1" thickBot="1">
      <c r="A20" s="114" t="s">
        <v>79</v>
      </c>
      <c r="B20" s="112" t="s">
        <v>87</v>
      </c>
      <c r="C20" s="116" t="s">
        <v>102</v>
      </c>
      <c r="D20" s="42" t="s">
        <v>198</v>
      </c>
      <c r="E20" s="86" t="s">
        <v>114</v>
      </c>
      <c r="F20" s="43" t="s">
        <v>145</v>
      </c>
      <c r="G20" s="39" t="s">
        <v>258</v>
      </c>
      <c r="H20" s="31" t="s">
        <v>261</v>
      </c>
      <c r="I20" s="118" t="s">
        <v>90</v>
      </c>
      <c r="J20" s="91" t="s">
        <v>165</v>
      </c>
      <c r="K20" s="123">
        <v>5.6</v>
      </c>
      <c r="L20" s="123">
        <v>2.4</v>
      </c>
      <c r="M20" s="123">
        <v>2</v>
      </c>
      <c r="N20" s="123">
        <v>2.6</v>
      </c>
      <c r="O20" s="16"/>
      <c r="P20" s="170">
        <f>K20*70+L20*75+M20*25+N20*45+O20*60</f>
        <v>739</v>
      </c>
    </row>
    <row r="21" spans="1:16" ht="12" customHeight="1">
      <c r="A21" s="111"/>
      <c r="B21" s="115"/>
      <c r="C21" s="117"/>
      <c r="D21" s="67" t="s">
        <v>199</v>
      </c>
      <c r="E21" s="87" t="s">
        <v>148</v>
      </c>
      <c r="F21" s="72" t="s">
        <v>259</v>
      </c>
      <c r="G21" s="45" t="s">
        <v>260</v>
      </c>
      <c r="H21" s="35" t="s">
        <v>262</v>
      </c>
      <c r="I21" s="119"/>
      <c r="J21" s="35" t="s">
        <v>173</v>
      </c>
      <c r="K21" s="151"/>
      <c r="L21" s="151"/>
      <c r="M21" s="151"/>
      <c r="N21" s="151"/>
      <c r="O21" s="18"/>
      <c r="P21" s="125"/>
    </row>
    <row r="22" spans="1:16" ht="31.5" customHeight="1">
      <c r="A22" s="114" t="s">
        <v>62</v>
      </c>
      <c r="B22" s="113" t="s">
        <v>88</v>
      </c>
      <c r="C22" s="116" t="s">
        <v>99</v>
      </c>
      <c r="D22" s="38" t="s">
        <v>117</v>
      </c>
      <c r="E22" s="34" t="s">
        <v>115</v>
      </c>
      <c r="F22" s="88" t="s">
        <v>202</v>
      </c>
      <c r="G22" s="73" t="s">
        <v>263</v>
      </c>
      <c r="H22" s="38" t="s">
        <v>265</v>
      </c>
      <c r="I22" s="120" t="s">
        <v>91</v>
      </c>
      <c r="J22" s="91" t="s">
        <v>178</v>
      </c>
      <c r="K22" s="123">
        <v>5.5</v>
      </c>
      <c r="L22" s="150">
        <v>2.3</v>
      </c>
      <c r="M22" s="123">
        <v>2.2</v>
      </c>
      <c r="N22" s="123">
        <v>2.7</v>
      </c>
      <c r="O22" s="16"/>
      <c r="P22" s="170">
        <f>K22*70+L22*75+M22*25+N22*45+O22*60</f>
        <v>734</v>
      </c>
    </row>
    <row r="23" spans="1:16" s="17" customFormat="1" ht="12" customHeight="1" thickBot="1">
      <c r="A23" s="111"/>
      <c r="B23" s="115"/>
      <c r="C23" s="117"/>
      <c r="D23" s="41" t="s">
        <v>118</v>
      </c>
      <c r="E23" s="41" t="s">
        <v>151</v>
      </c>
      <c r="F23" s="59" t="s">
        <v>116</v>
      </c>
      <c r="G23" s="71" t="s">
        <v>264</v>
      </c>
      <c r="H23" s="41" t="s">
        <v>266</v>
      </c>
      <c r="I23" s="118"/>
      <c r="J23" s="33" t="s">
        <v>164</v>
      </c>
      <c r="K23" s="128"/>
      <c r="L23" s="128"/>
      <c r="M23" s="126"/>
      <c r="N23" s="128"/>
      <c r="O23" s="28"/>
      <c r="P23" s="144"/>
    </row>
    <row r="24" spans="1:16" ht="31.5" customHeight="1" thickBot="1">
      <c r="A24" s="114" t="s">
        <v>67</v>
      </c>
      <c r="B24" s="113" t="s">
        <v>89</v>
      </c>
      <c r="C24" s="153" t="s">
        <v>101</v>
      </c>
      <c r="D24" s="70" t="s">
        <v>229</v>
      </c>
      <c r="E24" s="38" t="s">
        <v>146</v>
      </c>
      <c r="F24" s="70" t="s">
        <v>200</v>
      </c>
      <c r="G24" s="47" t="s">
        <v>269</v>
      </c>
      <c r="H24" s="38" t="s">
        <v>268</v>
      </c>
      <c r="I24" s="147" t="s">
        <v>58</v>
      </c>
      <c r="J24" s="106" t="s">
        <v>326</v>
      </c>
      <c r="K24" s="123">
        <v>5.6</v>
      </c>
      <c r="L24" s="150">
        <v>2.4</v>
      </c>
      <c r="M24" s="150">
        <v>2.3</v>
      </c>
      <c r="N24" s="123">
        <v>2.6</v>
      </c>
      <c r="O24" s="126"/>
      <c r="P24" s="170">
        <f>K24*70+L24*75+M24*25+N24*45+O24*60</f>
        <v>746.5</v>
      </c>
    </row>
    <row r="25" spans="1:16" s="17" customFormat="1" ht="12" customHeight="1">
      <c r="A25" s="114"/>
      <c r="B25" s="113"/>
      <c r="C25" s="154"/>
      <c r="D25" s="77" t="s">
        <v>231</v>
      </c>
      <c r="E25" s="48" t="s">
        <v>149</v>
      </c>
      <c r="F25" s="77" t="s">
        <v>201</v>
      </c>
      <c r="G25" s="78" t="s">
        <v>267</v>
      </c>
      <c r="H25" s="49" t="s">
        <v>270</v>
      </c>
      <c r="I25" s="148"/>
      <c r="J25" s="41" t="s">
        <v>327</v>
      </c>
      <c r="K25" s="127"/>
      <c r="L25" s="127"/>
      <c r="M25" s="127"/>
      <c r="N25" s="127"/>
      <c r="O25" s="126"/>
      <c r="P25" s="149"/>
    </row>
    <row r="26" spans="1:16" ht="12" customHeight="1">
      <c r="A26" s="184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1:16" ht="31.5" customHeight="1" thickBot="1">
      <c r="A27" s="114" t="s">
        <v>80</v>
      </c>
      <c r="B27" s="113" t="s">
        <v>85</v>
      </c>
      <c r="C27" s="117" t="s">
        <v>103</v>
      </c>
      <c r="D27" s="50" t="s">
        <v>150</v>
      </c>
      <c r="E27" s="99" t="s">
        <v>119</v>
      </c>
      <c r="F27" s="66" t="s">
        <v>147</v>
      </c>
      <c r="G27" s="52" t="s">
        <v>271</v>
      </c>
      <c r="H27" s="43" t="s">
        <v>273</v>
      </c>
      <c r="I27" s="118" t="s">
        <v>59</v>
      </c>
      <c r="J27" s="93" t="s">
        <v>167</v>
      </c>
      <c r="K27" s="124">
        <v>5.7</v>
      </c>
      <c r="L27" s="123">
        <v>2.4</v>
      </c>
      <c r="M27" s="123">
        <v>2.1</v>
      </c>
      <c r="N27" s="123">
        <v>2.6</v>
      </c>
      <c r="O27" s="16"/>
      <c r="P27" s="125">
        <f>K27*70+L27*75+M27*25+N27*45+O27*60</f>
        <v>748.5</v>
      </c>
    </row>
    <row r="28" spans="1:16" s="17" customFormat="1" ht="12" customHeight="1">
      <c r="A28" s="111"/>
      <c r="B28" s="113"/>
      <c r="C28" s="142"/>
      <c r="D28" s="33" t="s">
        <v>154</v>
      </c>
      <c r="E28" s="100" t="s">
        <v>153</v>
      </c>
      <c r="F28" s="89" t="s">
        <v>156</v>
      </c>
      <c r="G28" s="54" t="s">
        <v>272</v>
      </c>
      <c r="H28" s="35" t="s">
        <v>274</v>
      </c>
      <c r="I28" s="120"/>
      <c r="J28" s="33" t="s">
        <v>166</v>
      </c>
      <c r="K28" s="124"/>
      <c r="L28" s="124"/>
      <c r="M28" s="124"/>
      <c r="N28" s="124"/>
      <c r="O28" s="18"/>
      <c r="P28" s="125"/>
    </row>
    <row r="29" spans="1:16" ht="31.5" customHeight="1">
      <c r="A29" s="114" t="s">
        <v>81</v>
      </c>
      <c r="B29" s="112" t="s">
        <v>86</v>
      </c>
      <c r="C29" s="116" t="s">
        <v>96</v>
      </c>
      <c r="D29" s="31" t="s">
        <v>203</v>
      </c>
      <c r="E29" s="55" t="s">
        <v>152</v>
      </c>
      <c r="F29" s="56" t="s">
        <v>276</v>
      </c>
      <c r="G29" s="52" t="s">
        <v>275</v>
      </c>
      <c r="H29" s="31" t="s">
        <v>278</v>
      </c>
      <c r="I29" s="118" t="s">
        <v>58</v>
      </c>
      <c r="J29" s="91" t="s">
        <v>168</v>
      </c>
      <c r="K29" s="127">
        <v>5.6</v>
      </c>
      <c r="L29" s="127">
        <v>2.4</v>
      </c>
      <c r="M29" s="127">
        <v>2.1</v>
      </c>
      <c r="N29" s="127">
        <v>2.7</v>
      </c>
      <c r="O29" s="24"/>
      <c r="P29" s="125">
        <f>K29*70+L29*75+M29*25+N29*45+O29*60</f>
        <v>746</v>
      </c>
    </row>
    <row r="30" spans="1:16" s="17" customFormat="1" ht="12" customHeight="1">
      <c r="A30" s="111"/>
      <c r="B30" s="113"/>
      <c r="C30" s="117"/>
      <c r="D30" s="33" t="s">
        <v>209</v>
      </c>
      <c r="E30" s="41" t="s">
        <v>155</v>
      </c>
      <c r="F30" s="35" t="s">
        <v>157</v>
      </c>
      <c r="G30" s="54" t="s">
        <v>277</v>
      </c>
      <c r="H30" s="33" t="s">
        <v>279</v>
      </c>
      <c r="I30" s="120"/>
      <c r="J30" s="33" t="s">
        <v>280</v>
      </c>
      <c r="K30" s="128"/>
      <c r="L30" s="128"/>
      <c r="M30" s="128"/>
      <c r="N30" s="128"/>
      <c r="O30" s="27"/>
      <c r="P30" s="144"/>
    </row>
    <row r="31" spans="1:16" ht="31.5" customHeight="1" thickBot="1">
      <c r="A31" s="114" t="s">
        <v>82</v>
      </c>
      <c r="B31" s="112" t="s">
        <v>87</v>
      </c>
      <c r="C31" s="116" t="s">
        <v>104</v>
      </c>
      <c r="D31" s="50" t="s">
        <v>216</v>
      </c>
      <c r="E31" s="38" t="s">
        <v>120</v>
      </c>
      <c r="F31" s="31" t="s">
        <v>210</v>
      </c>
      <c r="G31" s="50" t="s">
        <v>282</v>
      </c>
      <c r="H31" s="31" t="s">
        <v>285</v>
      </c>
      <c r="I31" s="118" t="s">
        <v>90</v>
      </c>
      <c r="J31" s="91" t="s">
        <v>169</v>
      </c>
      <c r="K31" s="150">
        <v>5.5</v>
      </c>
      <c r="L31" s="150">
        <v>2.5</v>
      </c>
      <c r="M31" s="150">
        <v>2.2</v>
      </c>
      <c r="N31" s="123">
        <v>2.6</v>
      </c>
      <c r="O31" s="16"/>
      <c r="P31" s="143">
        <f>K31*70+L31*75+M31*25+N31*45+O31*60</f>
        <v>744.5</v>
      </c>
    </row>
    <row r="32" spans="1:16" s="17" customFormat="1" ht="12" customHeight="1">
      <c r="A32" s="114"/>
      <c r="B32" s="115"/>
      <c r="C32" s="117"/>
      <c r="D32" s="33" t="s">
        <v>217</v>
      </c>
      <c r="E32" s="35" t="s">
        <v>205</v>
      </c>
      <c r="F32" s="72" t="s">
        <v>211</v>
      </c>
      <c r="G32" s="33" t="s">
        <v>283</v>
      </c>
      <c r="H32" s="72" t="s">
        <v>286</v>
      </c>
      <c r="I32" s="119"/>
      <c r="J32" s="33" t="s">
        <v>170</v>
      </c>
      <c r="K32" s="182"/>
      <c r="L32" s="182"/>
      <c r="M32" s="182"/>
      <c r="N32" s="183"/>
      <c r="O32" s="16"/>
      <c r="P32" s="144"/>
    </row>
    <row r="33" spans="1:16" ht="31.5" customHeight="1">
      <c r="A33" s="110" t="s">
        <v>60</v>
      </c>
      <c r="B33" s="113" t="s">
        <v>88</v>
      </c>
      <c r="C33" s="116" t="s">
        <v>95</v>
      </c>
      <c r="D33" s="31" t="s">
        <v>284</v>
      </c>
      <c r="E33" s="32" t="s">
        <v>214</v>
      </c>
      <c r="F33" s="31" t="s">
        <v>288</v>
      </c>
      <c r="G33" s="52" t="s">
        <v>121</v>
      </c>
      <c r="H33" s="38" t="s">
        <v>287</v>
      </c>
      <c r="I33" s="120" t="s">
        <v>91</v>
      </c>
      <c r="J33" s="91" t="s">
        <v>139</v>
      </c>
      <c r="K33" s="123">
        <v>5.8</v>
      </c>
      <c r="L33" s="123">
        <v>2.3</v>
      </c>
      <c r="M33" s="123">
        <v>2.1</v>
      </c>
      <c r="N33" s="150">
        <v>2.5</v>
      </c>
      <c r="O33" s="16"/>
      <c r="P33" s="170">
        <f>K33*70+L33*75+M33*25+N33*45+O33*60</f>
        <v>743.5</v>
      </c>
    </row>
    <row r="34" spans="1:16" s="17" customFormat="1" ht="12" customHeight="1">
      <c r="A34" s="111"/>
      <c r="B34" s="115"/>
      <c r="C34" s="117"/>
      <c r="D34" s="72" t="s">
        <v>230</v>
      </c>
      <c r="E34" s="101" t="s">
        <v>213</v>
      </c>
      <c r="F34" s="35" t="s">
        <v>289</v>
      </c>
      <c r="G34" s="45" t="s">
        <v>122</v>
      </c>
      <c r="H34" s="35" t="s">
        <v>322</v>
      </c>
      <c r="I34" s="118"/>
      <c r="J34" s="33" t="s">
        <v>281</v>
      </c>
      <c r="K34" s="126"/>
      <c r="L34" s="126"/>
      <c r="M34" s="126"/>
      <c r="N34" s="123"/>
      <c r="O34" s="16"/>
      <c r="P34" s="125"/>
    </row>
    <row r="35" spans="1:16" ht="31.5" customHeight="1" thickBot="1">
      <c r="A35" s="114" t="s">
        <v>68</v>
      </c>
      <c r="B35" s="113" t="s">
        <v>89</v>
      </c>
      <c r="C35" s="116" t="s">
        <v>94</v>
      </c>
      <c r="D35" s="50" t="s">
        <v>221</v>
      </c>
      <c r="E35" s="58" t="s">
        <v>218</v>
      </c>
      <c r="F35" s="31" t="s">
        <v>204</v>
      </c>
      <c r="G35" s="58" t="s">
        <v>159</v>
      </c>
      <c r="H35" s="32" t="s">
        <v>290</v>
      </c>
      <c r="I35" s="147" t="s">
        <v>58</v>
      </c>
      <c r="J35" s="93" t="s">
        <v>328</v>
      </c>
      <c r="K35" s="124">
        <v>5.5</v>
      </c>
      <c r="L35" s="124">
        <v>2.5</v>
      </c>
      <c r="M35" s="124">
        <v>2</v>
      </c>
      <c r="N35" s="124">
        <v>2.5</v>
      </c>
      <c r="O35" s="127"/>
      <c r="P35" s="125">
        <f>K35*70+L35*75+M35*25+N35*45+O35*60</f>
        <v>735</v>
      </c>
    </row>
    <row r="36" spans="1:16" s="17" customFormat="1" ht="12" customHeight="1" thickBot="1">
      <c r="A36" s="114"/>
      <c r="B36" s="145"/>
      <c r="C36" s="146"/>
      <c r="D36" s="33" t="s">
        <v>222</v>
      </c>
      <c r="E36" s="36" t="s">
        <v>219</v>
      </c>
      <c r="F36" s="72" t="s">
        <v>206</v>
      </c>
      <c r="G36" s="36" t="s">
        <v>215</v>
      </c>
      <c r="H36" s="41" t="s">
        <v>291</v>
      </c>
      <c r="I36" s="148"/>
      <c r="J36" s="33" t="s">
        <v>329</v>
      </c>
      <c r="K36" s="126"/>
      <c r="L36" s="127"/>
      <c r="M36" s="127"/>
      <c r="N36" s="127"/>
      <c r="O36" s="133"/>
      <c r="P36" s="149"/>
    </row>
    <row r="37" spans="1:16" ht="12" customHeight="1">
      <c r="A37" s="184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</row>
    <row r="38" spans="1:16" ht="31.5" customHeight="1">
      <c r="A38" s="110" t="s">
        <v>63</v>
      </c>
      <c r="B38" s="113" t="s">
        <v>85</v>
      </c>
      <c r="C38" s="116" t="s">
        <v>99</v>
      </c>
      <c r="D38" s="43" t="s">
        <v>223</v>
      </c>
      <c r="E38" s="56" t="s">
        <v>109</v>
      </c>
      <c r="F38" s="56" t="s">
        <v>296</v>
      </c>
      <c r="G38" s="68" t="s">
        <v>292</v>
      </c>
      <c r="H38" s="68" t="s">
        <v>294</v>
      </c>
      <c r="I38" s="118" t="s">
        <v>59</v>
      </c>
      <c r="J38" s="91" t="s">
        <v>172</v>
      </c>
      <c r="K38" s="150">
        <v>5.6</v>
      </c>
      <c r="L38" s="150">
        <v>2.4</v>
      </c>
      <c r="M38" s="150">
        <v>2.1</v>
      </c>
      <c r="N38" s="150">
        <v>2.6</v>
      </c>
      <c r="O38" s="126"/>
      <c r="P38" s="143">
        <f>K38*70+L38*75+M38*25+N38*45+O38*60</f>
        <v>741.5</v>
      </c>
    </row>
    <row r="39" spans="1:16" s="17" customFormat="1" ht="12" customHeight="1">
      <c r="A39" s="111"/>
      <c r="B39" s="113"/>
      <c r="C39" s="117"/>
      <c r="D39" s="33" t="s">
        <v>220</v>
      </c>
      <c r="E39" s="59" t="s">
        <v>225</v>
      </c>
      <c r="F39" s="72" t="s">
        <v>244</v>
      </c>
      <c r="G39" s="44" t="s">
        <v>293</v>
      </c>
      <c r="H39" s="44" t="s">
        <v>295</v>
      </c>
      <c r="I39" s="120"/>
      <c r="J39" s="41" t="s">
        <v>171</v>
      </c>
      <c r="K39" s="123"/>
      <c r="L39" s="124"/>
      <c r="M39" s="124"/>
      <c r="N39" s="124"/>
      <c r="O39" s="123"/>
      <c r="P39" s="125"/>
    </row>
    <row r="40" spans="1:16" ht="31.5" customHeight="1">
      <c r="A40" s="114" t="s">
        <v>83</v>
      </c>
      <c r="B40" s="112" t="s">
        <v>86</v>
      </c>
      <c r="C40" s="116" t="s">
        <v>105</v>
      </c>
      <c r="D40" s="50" t="s">
        <v>207</v>
      </c>
      <c r="E40" s="31" t="s">
        <v>224</v>
      </c>
      <c r="F40" s="38" t="s">
        <v>123</v>
      </c>
      <c r="G40" s="31" t="s">
        <v>297</v>
      </c>
      <c r="H40" s="51" t="s">
        <v>299</v>
      </c>
      <c r="I40" s="118" t="s">
        <v>58</v>
      </c>
      <c r="J40" s="92" t="s">
        <v>330</v>
      </c>
      <c r="K40" s="127">
        <v>5.5</v>
      </c>
      <c r="L40" s="123">
        <v>2.3</v>
      </c>
      <c r="M40" s="123">
        <v>2.2</v>
      </c>
      <c r="N40" s="123">
        <v>2.7</v>
      </c>
      <c r="O40" s="16"/>
      <c r="P40" s="125">
        <f>K40*70+L40*75+M40*25+N40*45+O40*60</f>
        <v>734</v>
      </c>
    </row>
    <row r="41" spans="1:16" s="17" customFormat="1" ht="12" customHeight="1">
      <c r="A41" s="111"/>
      <c r="B41" s="113"/>
      <c r="C41" s="117"/>
      <c r="D41" s="33" t="s">
        <v>208</v>
      </c>
      <c r="E41" s="33" t="s">
        <v>226</v>
      </c>
      <c r="F41" s="90" t="s">
        <v>124</v>
      </c>
      <c r="G41" s="90" t="s">
        <v>298</v>
      </c>
      <c r="H41" s="53" t="s">
        <v>300</v>
      </c>
      <c r="I41" s="120"/>
      <c r="J41" s="35" t="s">
        <v>331</v>
      </c>
      <c r="K41" s="123"/>
      <c r="L41" s="124"/>
      <c r="M41" s="124"/>
      <c r="N41" s="124"/>
      <c r="O41" s="18"/>
      <c r="P41" s="125"/>
    </row>
    <row r="42" spans="1:16" ht="31.5" customHeight="1">
      <c r="A42" s="114" t="s">
        <v>70</v>
      </c>
      <c r="B42" s="112" t="s">
        <v>87</v>
      </c>
      <c r="C42" s="116" t="s">
        <v>102</v>
      </c>
      <c r="D42" s="43" t="s">
        <v>227</v>
      </c>
      <c r="E42" s="56" t="s">
        <v>302</v>
      </c>
      <c r="F42" s="74" t="s">
        <v>240</v>
      </c>
      <c r="G42" s="60" t="s">
        <v>304</v>
      </c>
      <c r="H42" s="46" t="s">
        <v>306</v>
      </c>
      <c r="I42" s="118" t="s">
        <v>90</v>
      </c>
      <c r="J42" s="92" t="s">
        <v>140</v>
      </c>
      <c r="K42" s="126">
        <v>5.5</v>
      </c>
      <c r="L42" s="127">
        <v>2.5</v>
      </c>
      <c r="M42" s="127">
        <v>2.2</v>
      </c>
      <c r="N42" s="127">
        <v>2.5</v>
      </c>
      <c r="O42" s="24"/>
      <c r="P42" s="125">
        <f>K42*70+L42*75+M42*25+N42*45+O42*60</f>
        <v>740</v>
      </c>
    </row>
    <row r="43" spans="1:16" s="17" customFormat="1" ht="12" customHeight="1">
      <c r="A43" s="111"/>
      <c r="B43" s="115"/>
      <c r="C43" s="117"/>
      <c r="D43" s="41" t="s">
        <v>228</v>
      </c>
      <c r="E43" s="64" t="s">
        <v>303</v>
      </c>
      <c r="F43" s="64" t="s">
        <v>241</v>
      </c>
      <c r="G43" s="61" t="s">
        <v>305</v>
      </c>
      <c r="H43" s="33" t="s">
        <v>307</v>
      </c>
      <c r="I43" s="119"/>
      <c r="J43" s="33" t="s">
        <v>138</v>
      </c>
      <c r="K43" s="128"/>
      <c r="L43" s="128"/>
      <c r="M43" s="128"/>
      <c r="N43" s="128"/>
      <c r="O43" s="27"/>
      <c r="P43" s="144"/>
    </row>
    <row r="44" spans="1:16" ht="31.5" customHeight="1">
      <c r="A44" s="114" t="s">
        <v>71</v>
      </c>
      <c r="B44" s="113" t="s">
        <v>88</v>
      </c>
      <c r="C44" s="207" t="s">
        <v>100</v>
      </c>
      <c r="D44" s="38" t="s">
        <v>239</v>
      </c>
      <c r="E44" s="62" t="s">
        <v>236</v>
      </c>
      <c r="F44" s="63" t="s">
        <v>234</v>
      </c>
      <c r="G44" s="96" t="s">
        <v>310</v>
      </c>
      <c r="H44" s="96" t="s">
        <v>308</v>
      </c>
      <c r="I44" s="120" t="s">
        <v>91</v>
      </c>
      <c r="J44" s="91" t="s">
        <v>301</v>
      </c>
      <c r="K44" s="198">
        <v>5.6</v>
      </c>
      <c r="L44" s="123">
        <v>2.5</v>
      </c>
      <c r="M44" s="123">
        <v>2.1</v>
      </c>
      <c r="N44" s="150">
        <v>2.7</v>
      </c>
      <c r="O44" s="16"/>
      <c r="P44" s="143">
        <f>K44*70+L44*75+M44*25+N44*45+O44*60</f>
        <v>753.5</v>
      </c>
    </row>
    <row r="45" spans="1:16" s="17" customFormat="1" ht="12" customHeight="1">
      <c r="A45" s="114"/>
      <c r="B45" s="115"/>
      <c r="C45" s="146"/>
      <c r="D45" s="33" t="s">
        <v>232</v>
      </c>
      <c r="E45" s="49" t="s">
        <v>233</v>
      </c>
      <c r="F45" s="41" t="s">
        <v>235</v>
      </c>
      <c r="G45" s="41" t="s">
        <v>320</v>
      </c>
      <c r="H45" s="41" t="s">
        <v>309</v>
      </c>
      <c r="I45" s="118"/>
      <c r="J45" s="41" t="s">
        <v>176</v>
      </c>
      <c r="K45" s="208"/>
      <c r="L45" s="127"/>
      <c r="M45" s="127"/>
      <c r="N45" s="206"/>
      <c r="O45" s="76"/>
      <c r="P45" s="144"/>
    </row>
    <row r="46" spans="1:16" ht="31.5" customHeight="1" thickBot="1">
      <c r="A46" s="110" t="s">
        <v>66</v>
      </c>
      <c r="B46" s="113" t="s">
        <v>89</v>
      </c>
      <c r="C46" s="117" t="s">
        <v>106</v>
      </c>
      <c r="D46" s="50" t="s">
        <v>237</v>
      </c>
      <c r="E46" s="32" t="s">
        <v>125</v>
      </c>
      <c r="F46" s="74" t="s">
        <v>313</v>
      </c>
      <c r="G46" s="58" t="s">
        <v>311</v>
      </c>
      <c r="H46" s="74" t="s">
        <v>242</v>
      </c>
      <c r="I46" s="147" t="s">
        <v>58</v>
      </c>
      <c r="J46" s="92" t="s">
        <v>141</v>
      </c>
      <c r="K46" s="209">
        <v>5.7</v>
      </c>
      <c r="L46" s="150">
        <v>2.4</v>
      </c>
      <c r="M46" s="193">
        <v>2.2</v>
      </c>
      <c r="N46" s="191">
        <v>2.5</v>
      </c>
      <c r="O46" s="16"/>
      <c r="P46" s="212">
        <f>K46*70+L46*75+M46*25+N46*45+O46*60</f>
        <v>746.5</v>
      </c>
    </row>
    <row r="47" spans="1:16" s="17" customFormat="1" ht="12" customHeight="1">
      <c r="A47" s="111"/>
      <c r="B47" s="145"/>
      <c r="C47" s="196"/>
      <c r="D47" s="33" t="s">
        <v>238</v>
      </c>
      <c r="E47" s="80" t="s">
        <v>319</v>
      </c>
      <c r="F47" s="98" t="s">
        <v>314</v>
      </c>
      <c r="G47" s="65" t="s">
        <v>312</v>
      </c>
      <c r="H47" s="98" t="s">
        <v>243</v>
      </c>
      <c r="I47" s="148"/>
      <c r="J47" s="33" t="s">
        <v>175</v>
      </c>
      <c r="K47" s="210"/>
      <c r="L47" s="211"/>
      <c r="M47" s="194"/>
      <c r="N47" s="192"/>
      <c r="O47" s="18"/>
      <c r="P47" s="213"/>
    </row>
    <row r="48" spans="1:16" ht="12" customHeight="1">
      <c r="A48" s="184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</row>
    <row r="49" spans="1:16" ht="31.5" customHeight="1">
      <c r="A49" s="114" t="s">
        <v>73</v>
      </c>
      <c r="B49" s="132" t="s">
        <v>53</v>
      </c>
      <c r="C49" s="200" t="s">
        <v>335</v>
      </c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2"/>
    </row>
    <row r="50" spans="1:16" s="17" customFormat="1" ht="12" customHeight="1">
      <c r="A50" s="111"/>
      <c r="B50" s="115"/>
      <c r="C50" s="203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5"/>
    </row>
    <row r="51" spans="1:16" ht="31.5" customHeight="1" thickBot="1">
      <c r="A51" s="110" t="s">
        <v>84</v>
      </c>
      <c r="B51" s="113" t="s">
        <v>92</v>
      </c>
      <c r="C51" s="117" t="s">
        <v>97</v>
      </c>
      <c r="D51" s="38" t="s">
        <v>160</v>
      </c>
      <c r="E51" s="103" t="s">
        <v>126</v>
      </c>
      <c r="F51" s="66" t="s">
        <v>245</v>
      </c>
      <c r="G51" s="38" t="s">
        <v>317</v>
      </c>
      <c r="H51" s="104" t="s">
        <v>315</v>
      </c>
      <c r="I51" s="120" t="s">
        <v>58</v>
      </c>
      <c r="J51" s="107" t="s">
        <v>332</v>
      </c>
      <c r="K51" s="198">
        <v>5.6</v>
      </c>
      <c r="L51" s="123">
        <v>2.4</v>
      </c>
      <c r="M51" s="123">
        <v>2</v>
      </c>
      <c r="N51" s="123">
        <v>2.8</v>
      </c>
      <c r="O51" s="16"/>
      <c r="P51" s="170">
        <f>K51*70+L51*75+M51*25+N51*45+O51*60</f>
        <v>748</v>
      </c>
    </row>
    <row r="52" spans="1:16" s="17" customFormat="1" ht="12" customHeight="1" thickBot="1">
      <c r="A52" s="195"/>
      <c r="B52" s="145"/>
      <c r="C52" s="196"/>
      <c r="D52" s="33" t="s">
        <v>161</v>
      </c>
      <c r="E52" s="33" t="s">
        <v>247</v>
      </c>
      <c r="F52" s="89" t="s">
        <v>246</v>
      </c>
      <c r="G52" s="33" t="s">
        <v>318</v>
      </c>
      <c r="H52" s="67" t="s">
        <v>316</v>
      </c>
      <c r="I52" s="197"/>
      <c r="J52" s="35" t="s">
        <v>333</v>
      </c>
      <c r="K52" s="199"/>
      <c r="L52" s="183"/>
      <c r="M52" s="183"/>
      <c r="N52" s="183"/>
      <c r="O52" s="16"/>
      <c r="P52" s="149"/>
    </row>
    <row r="53" spans="1:16" ht="17.25" thickBot="1">
      <c r="A53" s="179" t="s">
        <v>64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1"/>
    </row>
    <row r="54" spans="1:16" ht="24.75" customHeight="1" thickBot="1">
      <c r="A54" s="135" t="s">
        <v>334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7"/>
    </row>
    <row r="55" spans="1:16" ht="29.25" customHeight="1" thickBot="1">
      <c r="A55" s="129" t="s">
        <v>61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1"/>
    </row>
  </sheetData>
  <sheetProtection selectLockedCells="1" selectUnlockedCells="1"/>
  <mergeCells count="206">
    <mergeCell ref="P42:P43"/>
    <mergeCell ref="A42:A43"/>
    <mergeCell ref="B42:B43"/>
    <mergeCell ref="P44:P45"/>
    <mergeCell ref="M51:M52"/>
    <mergeCell ref="K46:K47"/>
    <mergeCell ref="L46:L47"/>
    <mergeCell ref="P51:P52"/>
    <mergeCell ref="P46:P47"/>
    <mergeCell ref="N51:N52"/>
    <mergeCell ref="L51:L52"/>
    <mergeCell ref="C49:P50"/>
    <mergeCell ref="A48:P48"/>
    <mergeCell ref="I46:I47"/>
    <mergeCell ref="N44:N45"/>
    <mergeCell ref="A44:A45"/>
    <mergeCell ref="B44:B45"/>
    <mergeCell ref="C44:C45"/>
    <mergeCell ref="K44:K45"/>
    <mergeCell ref="M44:M45"/>
    <mergeCell ref="N46:N47"/>
    <mergeCell ref="M46:M47"/>
    <mergeCell ref="A51:A52"/>
    <mergeCell ref="B51:B52"/>
    <mergeCell ref="C51:C52"/>
    <mergeCell ref="I44:I45"/>
    <mergeCell ref="L44:L45"/>
    <mergeCell ref="C46:C47"/>
    <mergeCell ref="I51:I52"/>
    <mergeCell ref="K51:K52"/>
    <mergeCell ref="A46:A47"/>
    <mergeCell ref="B46:B47"/>
    <mergeCell ref="K40:K41"/>
    <mergeCell ref="L40:L41"/>
    <mergeCell ref="C42:C43"/>
    <mergeCell ref="I42:I43"/>
    <mergeCell ref="K42:K43"/>
    <mergeCell ref="C40:C41"/>
    <mergeCell ref="I40:I41"/>
    <mergeCell ref="A31:A32"/>
    <mergeCell ref="B31:B32"/>
    <mergeCell ref="C31:C32"/>
    <mergeCell ref="I31:I32"/>
    <mergeCell ref="A33:A34"/>
    <mergeCell ref="A40:A41"/>
    <mergeCell ref="B40:B41"/>
    <mergeCell ref="A37:P37"/>
    <mergeCell ref="M31:M32"/>
    <mergeCell ref="B38:B39"/>
    <mergeCell ref="D3:D4"/>
    <mergeCell ref="M13:M14"/>
    <mergeCell ref="C33:C34"/>
    <mergeCell ref="C38:C39"/>
    <mergeCell ref="I38:I39"/>
    <mergeCell ref="L38:L39"/>
    <mergeCell ref="K38:K39"/>
    <mergeCell ref="A26:P26"/>
    <mergeCell ref="C16:J19"/>
    <mergeCell ref="K5:K6"/>
    <mergeCell ref="L5:L6"/>
    <mergeCell ref="A15:P15"/>
    <mergeCell ref="B33:B34"/>
    <mergeCell ref="J3:J4"/>
    <mergeCell ref="P38:P39"/>
    <mergeCell ref="N38:N39"/>
    <mergeCell ref="L3:L4"/>
    <mergeCell ref="M11:M12"/>
    <mergeCell ref="P33:P34"/>
    <mergeCell ref="P20:P21"/>
    <mergeCell ref="A53:P53"/>
    <mergeCell ref="L31:L32"/>
    <mergeCell ref="I29:I30"/>
    <mergeCell ref="K29:K30"/>
    <mergeCell ref="L29:L30"/>
    <mergeCell ref="N31:N32"/>
    <mergeCell ref="O38:O39"/>
    <mergeCell ref="K31:K32"/>
    <mergeCell ref="M40:M41"/>
    <mergeCell ref="N33:N34"/>
    <mergeCell ref="C22:C23"/>
    <mergeCell ref="A13:A14"/>
    <mergeCell ref="B13:B14"/>
    <mergeCell ref="K3:K4"/>
    <mergeCell ref="P11:P12"/>
    <mergeCell ref="I22:I23"/>
    <mergeCell ref="E3:H4"/>
    <mergeCell ref="L11:L12"/>
    <mergeCell ref="M3:M4"/>
    <mergeCell ref="O13:O14"/>
    <mergeCell ref="P29:P30"/>
    <mergeCell ref="P27:P28"/>
    <mergeCell ref="P22:P23"/>
    <mergeCell ref="O3:O4"/>
    <mergeCell ref="L27:L28"/>
    <mergeCell ref="N20:N21"/>
    <mergeCell ref="O24:O25"/>
    <mergeCell ref="P24:P25"/>
    <mergeCell ref="N3:N4"/>
    <mergeCell ref="P13:P14"/>
    <mergeCell ref="P3:P4"/>
    <mergeCell ref="M5:M6"/>
    <mergeCell ref="N5:N6"/>
    <mergeCell ref="P5:P6"/>
    <mergeCell ref="M7:M8"/>
    <mergeCell ref="M9:M10"/>
    <mergeCell ref="P9:P10"/>
    <mergeCell ref="N7:N8"/>
    <mergeCell ref="P7:P8"/>
    <mergeCell ref="B3:B4"/>
    <mergeCell ref="A18:A19"/>
    <mergeCell ref="B18:B19"/>
    <mergeCell ref="B22:B23"/>
    <mergeCell ref="B20:B21"/>
    <mergeCell ref="K24:K25"/>
    <mergeCell ref="A3:A4"/>
    <mergeCell ref="C3:C4"/>
    <mergeCell ref="K11:K12"/>
    <mergeCell ref="I3:I4"/>
    <mergeCell ref="A16:A17"/>
    <mergeCell ref="B16:B17"/>
    <mergeCell ref="K27:K28"/>
    <mergeCell ref="K20:K21"/>
    <mergeCell ref="B27:B28"/>
    <mergeCell ref="B24:B25"/>
    <mergeCell ref="A24:A25"/>
    <mergeCell ref="C24:C25"/>
    <mergeCell ref="K22:K23"/>
    <mergeCell ref="K16:P19"/>
    <mergeCell ref="I13:I14"/>
    <mergeCell ref="N24:N25"/>
    <mergeCell ref="M22:M23"/>
    <mergeCell ref="C27:C28"/>
    <mergeCell ref="I27:I28"/>
    <mergeCell ref="B11:B12"/>
    <mergeCell ref="M24:M25"/>
    <mergeCell ref="L20:L21"/>
    <mergeCell ref="K13:K14"/>
    <mergeCell ref="M27:M28"/>
    <mergeCell ref="C11:C12"/>
    <mergeCell ref="I11:I12"/>
    <mergeCell ref="K33:K34"/>
    <mergeCell ref="L24:L25"/>
    <mergeCell ref="C29:C30"/>
    <mergeCell ref="L22:L23"/>
    <mergeCell ref="I24:I25"/>
    <mergeCell ref="C20:C21"/>
    <mergeCell ref="I20:I21"/>
    <mergeCell ref="I33:I34"/>
    <mergeCell ref="M20:M21"/>
    <mergeCell ref="L13:L14"/>
    <mergeCell ref="N11:N12"/>
    <mergeCell ref="L33:L34"/>
    <mergeCell ref="M33:M34"/>
    <mergeCell ref="N22:N23"/>
    <mergeCell ref="M29:M30"/>
    <mergeCell ref="N13:N14"/>
    <mergeCell ref="P31:P32"/>
    <mergeCell ref="N27:N28"/>
    <mergeCell ref="N29:N30"/>
    <mergeCell ref="A38:A39"/>
    <mergeCell ref="A35:A36"/>
    <mergeCell ref="B35:B36"/>
    <mergeCell ref="C35:C36"/>
    <mergeCell ref="I35:I36"/>
    <mergeCell ref="P35:P36"/>
    <mergeCell ref="M38:M39"/>
    <mergeCell ref="A20:A21"/>
    <mergeCell ref="A22:A23"/>
    <mergeCell ref="C13:C14"/>
    <mergeCell ref="A54:P54"/>
    <mergeCell ref="E1:I2"/>
    <mergeCell ref="J1:J2"/>
    <mergeCell ref="A5:A6"/>
    <mergeCell ref="B5:B6"/>
    <mergeCell ref="C5:C6"/>
    <mergeCell ref="I5:I6"/>
    <mergeCell ref="M42:M43"/>
    <mergeCell ref="N42:N43"/>
    <mergeCell ref="L42:L43"/>
    <mergeCell ref="A55:P55"/>
    <mergeCell ref="A11:A12"/>
    <mergeCell ref="A49:A50"/>
    <mergeCell ref="B49:B50"/>
    <mergeCell ref="B29:B30"/>
    <mergeCell ref="A27:A28"/>
    <mergeCell ref="A29:A30"/>
    <mergeCell ref="I7:I8"/>
    <mergeCell ref="K7:K8"/>
    <mergeCell ref="L7:L8"/>
    <mergeCell ref="N40:N41"/>
    <mergeCell ref="P40:P41"/>
    <mergeCell ref="K35:K36"/>
    <mergeCell ref="L35:L36"/>
    <mergeCell ref="M35:M36"/>
    <mergeCell ref="N35:N36"/>
    <mergeCell ref="O35:O36"/>
    <mergeCell ref="N9:N10"/>
    <mergeCell ref="A7:A8"/>
    <mergeCell ref="B7:B8"/>
    <mergeCell ref="A9:A10"/>
    <mergeCell ref="B9:B10"/>
    <mergeCell ref="C9:C10"/>
    <mergeCell ref="I9:I10"/>
    <mergeCell ref="K9:K10"/>
    <mergeCell ref="L9:L10"/>
    <mergeCell ref="C7:C8"/>
  </mergeCells>
  <printOptions horizontalCentered="1"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8.875" defaultRowHeight="16.5"/>
  <cols>
    <col min="1" max="1" width="8.875" style="0" customWidth="1"/>
    <col min="2" max="2" width="30.125" style="0" customWidth="1"/>
    <col min="3" max="3" width="10.125" style="0" customWidth="1"/>
    <col min="4" max="4" width="14.875" style="0" customWidth="1"/>
    <col min="5" max="5" width="10.125" style="0" customWidth="1"/>
  </cols>
  <sheetData>
    <row r="2" spans="2:4" ht="38.25">
      <c r="B2" s="2" t="s">
        <v>23</v>
      </c>
      <c r="C2" t="s">
        <v>24</v>
      </c>
      <c r="D2" s="3"/>
    </row>
    <row r="3" spans="2:4" ht="38.2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214" t="s">
        <v>7</v>
      </c>
      <c r="E11" s="215" t="s">
        <v>8</v>
      </c>
    </row>
    <row r="12" spans="2:5" ht="20.25" customHeight="1">
      <c r="B12" s="8" t="s">
        <v>11</v>
      </c>
      <c r="C12" s="9" t="s">
        <v>12</v>
      </c>
      <c r="D12" s="214"/>
      <c r="E12" s="215"/>
    </row>
    <row r="13" spans="2:5" ht="38.2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8.875" defaultRowHeight="16.5"/>
  <cols>
    <col min="1" max="1" width="8.875" style="0" customWidth="1"/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2023-09-25T03:46:56Z</cp:lastPrinted>
  <dcterms:created xsi:type="dcterms:W3CDTF">2013-01-03T08:16:20Z</dcterms:created>
  <dcterms:modified xsi:type="dcterms:W3CDTF">2023-09-25T03:58:07Z</dcterms:modified>
  <cp:category/>
  <cp:version/>
  <cp:contentType/>
  <cp:contentStatus/>
</cp:coreProperties>
</file>